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en_skoroszyt"/>
  <mc:AlternateContent xmlns:mc="http://schemas.openxmlformats.org/markup-compatibility/2006">
    <mc:Choice Requires="x15">
      <x15ac:absPath xmlns:x15ac="http://schemas.microsoft.com/office/spreadsheetml/2010/11/ac" url="Y:\MECHANIZMY FINANSOWE 2014-2021\FWD\Inicjatywy bilateralne\BeFORme\NOWY POCZĄTEK po raz kolejny 2023\ostateczne wersje ogłoszenia\ENG\"/>
    </mc:Choice>
  </mc:AlternateContent>
  <xr:revisionPtr revIDLastSave="0" documentId="13_ncr:1_{57A50A6F-DCFB-48A7-AEF4-886442DB101C}" xr6:coauthVersionLast="47" xr6:coauthVersionMax="47" xr10:uidLastSave="{00000000-0000-0000-0000-000000000000}"/>
  <workbookProtection workbookAlgorithmName="SHA-512" workbookHashValue="BV9WCuI/Lj0/i5ifYHidypED9xZs7fRtVABGaQ/uojHJcYd/5Sx+MODCcyAIRJ4Uuq1JEFCXYbNy0Hvifdqxjg==" workbookSaltValue="OOhQrjCLkFputU+VX5HujQ==" workbookSpinCount="100000" lockStructure="1"/>
  <bookViews>
    <workbookView xWindow="-110" yWindow="-110" windowWidth="19420" windowHeight="10420" xr2:uid="{00000000-000D-0000-FFFF-FFFF00000000}"/>
  </bookViews>
  <sheets>
    <sheet name="Application" sheetId="4" r:id="rId1"/>
    <sheet name="payment schedule" sheetId="6" r:id="rId2"/>
    <sheet name="Drop-down lists" sheetId="5" state="hidden" r:id="rId3"/>
    <sheet name="List" sheetId="2" state="hidden" r:id="rId4"/>
  </sheets>
  <definedNames>
    <definedName name="_ftnref1" localSheetId="0">Application!#REF!</definedName>
    <definedName name="accumulated_cashflow">Application!#REF!</definedName>
    <definedName name="accumulated_cashflow_0">Application!#REF!</definedName>
    <definedName name="accumulated_cashflow_1">Application!#REF!</definedName>
    <definedName name="accumulated_cashflow_2">Application!#REF!</definedName>
    <definedName name="accumulated_cashflow_3">Application!#REF!</definedName>
    <definedName name="accumulated_cashflow_4">Application!#REF!</definedName>
    <definedName name="accumulated_cashflow_5">Application!#REF!</definedName>
    <definedName name="accumulated_cashflow_6">Application!#REF!</definedName>
    <definedName name="activity_actual_start_date_month_1">Application!#REF!</definedName>
    <definedName name="activity_actual_start_date_year_1">Application!$D$189</definedName>
    <definedName name="activity_annual_total">Application!#REF!</definedName>
    <definedName name="activity_annual_total_0">Application!#REF!</definedName>
    <definedName name="activity_annual_total_1">Application!#REF!</definedName>
    <definedName name="activity_annual_total_2">Application!#REF!</definedName>
    <definedName name="activity_annual_total_3">Application!#REF!</definedName>
    <definedName name="activity_annual_total_4">Application!#REF!</definedName>
    <definedName name="activity_annual_total_5">Application!#REF!</definedName>
    <definedName name="activity_annual_total_6">Application!#REF!</definedName>
    <definedName name="activity_ca_el_ex_local_0">#REF!</definedName>
    <definedName name="activity_ca_el_ex_local_0_0">#REF!</definedName>
    <definedName name="activity_ca_el_ex_local_0_1">#REF!</definedName>
    <definedName name="activity_ca_el_ex_local_0_10">#REF!</definedName>
    <definedName name="activity_ca_el_ex_local_0_11">#REF!</definedName>
    <definedName name="activity_ca_el_ex_local_0_12">#REF!</definedName>
    <definedName name="activity_ca_el_ex_local_0_13">#REF!</definedName>
    <definedName name="activity_ca_el_ex_local_0_14">#REF!</definedName>
    <definedName name="activity_ca_el_ex_local_0_15">#REF!</definedName>
    <definedName name="activity_ca_el_ex_local_0_16">#REF!</definedName>
    <definedName name="activity_ca_el_ex_local_0_17">#REF!</definedName>
    <definedName name="activity_ca_el_ex_local_0_18">#REF!</definedName>
    <definedName name="activity_ca_el_ex_local_0_19">#REF!</definedName>
    <definedName name="activity_ca_el_ex_local_0_2">#REF!</definedName>
    <definedName name="activity_ca_el_ex_local_0_20">#REF!</definedName>
    <definedName name="activity_ca_el_ex_local_0_21">#REF!</definedName>
    <definedName name="activity_ca_el_ex_local_0_22">#REF!</definedName>
    <definedName name="activity_ca_el_ex_local_0_23">#REF!</definedName>
    <definedName name="activity_ca_el_ex_local_0_24">#REF!</definedName>
    <definedName name="activity_ca_el_ex_local_0_25">#REF!</definedName>
    <definedName name="activity_ca_el_ex_local_0_3">#REF!</definedName>
    <definedName name="activity_ca_el_ex_local_0_4">#REF!</definedName>
    <definedName name="activity_ca_el_ex_local_0_5">#REF!</definedName>
    <definedName name="activity_ca_el_ex_local_0_6">#REF!</definedName>
    <definedName name="activity_ca_el_ex_local_0_7">#REF!</definedName>
    <definedName name="activity_ca_el_ex_local_0_8">#REF!</definedName>
    <definedName name="activity_ca_el_ex_local_0_9">#REF!</definedName>
    <definedName name="activity_ca_el_ex_local_1">#REF!</definedName>
    <definedName name="activity_ca_el_ex_local_1_0">#REF!</definedName>
    <definedName name="activity_ca_el_ex_local_1_1">#REF!</definedName>
    <definedName name="activity_ca_el_ex_local_1_10">#REF!</definedName>
    <definedName name="activity_ca_el_ex_local_1_11">#REF!</definedName>
    <definedName name="activity_ca_el_ex_local_1_12">#REF!</definedName>
    <definedName name="activity_ca_el_ex_local_1_13">#REF!</definedName>
    <definedName name="activity_ca_el_ex_local_1_14">#REF!</definedName>
    <definedName name="activity_ca_el_ex_local_1_15">#REF!</definedName>
    <definedName name="activity_ca_el_ex_local_1_16">#REF!</definedName>
    <definedName name="activity_ca_el_ex_local_1_17">#REF!</definedName>
    <definedName name="activity_ca_el_ex_local_1_18">#REF!</definedName>
    <definedName name="activity_ca_el_ex_local_1_19">#REF!</definedName>
    <definedName name="activity_ca_el_ex_local_1_2">#REF!</definedName>
    <definedName name="activity_ca_el_ex_local_1_20">#REF!</definedName>
    <definedName name="activity_ca_el_ex_local_1_21">#REF!</definedName>
    <definedName name="activity_ca_el_ex_local_1_22">#REF!</definedName>
    <definedName name="activity_ca_el_ex_local_1_23">#REF!</definedName>
    <definedName name="activity_ca_el_ex_local_1_24">#REF!</definedName>
    <definedName name="activity_ca_el_ex_local_1_25">#REF!</definedName>
    <definedName name="activity_ca_el_ex_local_1_3">#REF!</definedName>
    <definedName name="activity_ca_el_ex_local_1_4">#REF!</definedName>
    <definedName name="activity_ca_el_ex_local_1_5">#REF!</definedName>
    <definedName name="activity_ca_el_ex_local_1_6">#REF!</definedName>
    <definedName name="activity_ca_el_ex_local_1_7">#REF!</definedName>
    <definedName name="activity_ca_el_ex_local_1_8">#REF!</definedName>
    <definedName name="activity_ca_el_ex_local_1_9">#REF!</definedName>
    <definedName name="activity_ca_el_ex_local_2">#REF!</definedName>
    <definedName name="activity_ca_el_ex_local_2_0">#REF!</definedName>
    <definedName name="activity_ca_el_ex_local_2_1">#REF!</definedName>
    <definedName name="activity_ca_el_ex_local_2_10">#REF!</definedName>
    <definedName name="activity_ca_el_ex_local_2_11">#REF!</definedName>
    <definedName name="activity_ca_el_ex_local_2_12">#REF!</definedName>
    <definedName name="activity_ca_el_ex_local_2_13">#REF!</definedName>
    <definedName name="activity_ca_el_ex_local_2_14">#REF!</definedName>
    <definedName name="activity_ca_el_ex_local_2_15">#REF!</definedName>
    <definedName name="activity_ca_el_ex_local_2_16">#REF!</definedName>
    <definedName name="activity_ca_el_ex_local_2_17">#REF!</definedName>
    <definedName name="activity_ca_el_ex_local_2_18">#REF!</definedName>
    <definedName name="activity_ca_el_ex_local_2_19">#REF!</definedName>
    <definedName name="activity_ca_el_ex_local_2_2">#REF!</definedName>
    <definedName name="activity_ca_el_ex_local_2_20">#REF!</definedName>
    <definedName name="activity_ca_el_ex_local_2_21">#REF!</definedName>
    <definedName name="activity_ca_el_ex_local_2_22">#REF!</definedName>
    <definedName name="activity_ca_el_ex_local_2_23">#REF!</definedName>
    <definedName name="activity_ca_el_ex_local_2_24">#REF!</definedName>
    <definedName name="activity_ca_el_ex_local_2_25">#REF!</definedName>
    <definedName name="activity_ca_el_ex_local_2_3">#REF!</definedName>
    <definedName name="activity_ca_el_ex_local_2_4">#REF!</definedName>
    <definedName name="activity_ca_el_ex_local_2_5">#REF!</definedName>
    <definedName name="activity_ca_el_ex_local_2_6">#REF!</definedName>
    <definedName name="activity_ca_el_ex_local_2_7">#REF!</definedName>
    <definedName name="activity_ca_el_ex_local_2_8">#REF!</definedName>
    <definedName name="activity_ca_el_ex_local_2_9">#REF!</definedName>
    <definedName name="activity_ca_el_ex_local_3">#REF!</definedName>
    <definedName name="activity_ca_el_ex_local_3_0">#REF!</definedName>
    <definedName name="activity_ca_el_ex_local_3_1">#REF!</definedName>
    <definedName name="activity_ca_el_ex_local_3_10">#REF!</definedName>
    <definedName name="activity_ca_el_ex_local_3_11">#REF!</definedName>
    <definedName name="activity_ca_el_ex_local_3_12">#REF!</definedName>
    <definedName name="activity_ca_el_ex_local_3_13">#REF!</definedName>
    <definedName name="activity_ca_el_ex_local_3_14">#REF!</definedName>
    <definedName name="activity_ca_el_ex_local_3_15">#REF!</definedName>
    <definedName name="activity_ca_el_ex_local_3_16">#REF!</definedName>
    <definedName name="activity_ca_el_ex_local_3_17">#REF!</definedName>
    <definedName name="activity_ca_el_ex_local_3_18">#REF!</definedName>
    <definedName name="activity_ca_el_ex_local_3_19">#REF!</definedName>
    <definedName name="activity_ca_el_ex_local_3_2">#REF!</definedName>
    <definedName name="activity_ca_el_ex_local_3_20">#REF!</definedName>
    <definedName name="activity_ca_el_ex_local_3_21">#REF!</definedName>
    <definedName name="activity_ca_el_ex_local_3_22">#REF!</definedName>
    <definedName name="activity_ca_el_ex_local_3_23">#REF!</definedName>
    <definedName name="activity_ca_el_ex_local_3_24">#REF!</definedName>
    <definedName name="activity_ca_el_ex_local_3_25">#REF!</definedName>
    <definedName name="activity_ca_el_ex_local_3_3">#REF!</definedName>
    <definedName name="activity_ca_el_ex_local_3_4">#REF!</definedName>
    <definedName name="activity_ca_el_ex_local_3_5">#REF!</definedName>
    <definedName name="activity_ca_el_ex_local_3_6">#REF!</definedName>
    <definedName name="activity_ca_el_ex_local_3_7">#REF!</definedName>
    <definedName name="activity_ca_el_ex_local_3_8">#REF!</definedName>
    <definedName name="activity_ca_el_ex_local_3_9">#REF!</definedName>
    <definedName name="activity_ca_el_ex_local_4">#REF!</definedName>
    <definedName name="activity_ca_el_ex_local_4_0">#REF!</definedName>
    <definedName name="activity_ca_el_ex_local_4_1">#REF!</definedName>
    <definedName name="activity_ca_el_ex_local_4_10">#REF!</definedName>
    <definedName name="activity_ca_el_ex_local_4_11">#REF!</definedName>
    <definedName name="activity_ca_el_ex_local_4_12">#REF!</definedName>
    <definedName name="activity_ca_el_ex_local_4_13">#REF!</definedName>
    <definedName name="activity_ca_el_ex_local_4_14">#REF!</definedName>
    <definedName name="activity_ca_el_ex_local_4_15">#REF!</definedName>
    <definedName name="activity_ca_el_ex_local_4_16">#REF!</definedName>
    <definedName name="activity_ca_el_ex_local_4_17">#REF!</definedName>
    <definedName name="activity_ca_el_ex_local_4_18">#REF!</definedName>
    <definedName name="activity_ca_el_ex_local_4_19">#REF!</definedName>
    <definedName name="activity_ca_el_ex_local_4_2">#REF!</definedName>
    <definedName name="activity_ca_el_ex_local_4_20">#REF!</definedName>
    <definedName name="activity_ca_el_ex_local_4_21">#REF!</definedName>
    <definedName name="activity_ca_el_ex_local_4_22">#REF!</definedName>
    <definedName name="activity_ca_el_ex_local_4_23">#REF!</definedName>
    <definedName name="activity_ca_el_ex_local_4_24">#REF!</definedName>
    <definedName name="activity_ca_el_ex_local_4_25">#REF!</definedName>
    <definedName name="activity_ca_el_ex_local_4_3">#REF!</definedName>
    <definedName name="activity_ca_el_ex_local_4_4">#REF!</definedName>
    <definedName name="activity_ca_el_ex_local_4_5">#REF!</definedName>
    <definedName name="activity_ca_el_ex_local_4_6">#REF!</definedName>
    <definedName name="activity_ca_el_ex_local_4_7">#REF!</definedName>
    <definedName name="activity_ca_el_ex_local_4_8">#REF!</definedName>
    <definedName name="activity_ca_el_ex_local_4_9">#REF!</definedName>
    <definedName name="activity_ca_el_ex_local_5">#REF!</definedName>
    <definedName name="activity_ca_el_ex_local_5_0">#REF!</definedName>
    <definedName name="activity_ca_el_ex_local_5_1">#REF!</definedName>
    <definedName name="activity_ca_el_ex_local_5_10">#REF!</definedName>
    <definedName name="activity_ca_el_ex_local_5_11">#REF!</definedName>
    <definedName name="activity_ca_el_ex_local_5_12">#REF!</definedName>
    <definedName name="activity_ca_el_ex_local_5_13">#REF!</definedName>
    <definedName name="activity_ca_el_ex_local_5_14">#REF!</definedName>
    <definedName name="activity_ca_el_ex_local_5_15">#REF!</definedName>
    <definedName name="activity_ca_el_ex_local_5_16">#REF!</definedName>
    <definedName name="activity_ca_el_ex_local_5_17">#REF!</definedName>
    <definedName name="activity_ca_el_ex_local_5_18">#REF!</definedName>
    <definedName name="activity_ca_el_ex_local_5_19">#REF!</definedName>
    <definedName name="activity_ca_el_ex_local_5_2">#REF!</definedName>
    <definedName name="activity_ca_el_ex_local_5_20">#REF!</definedName>
    <definedName name="activity_ca_el_ex_local_5_21">#REF!</definedName>
    <definedName name="activity_ca_el_ex_local_5_22">#REF!</definedName>
    <definedName name="activity_ca_el_ex_local_5_23">#REF!</definedName>
    <definedName name="activity_ca_el_ex_local_5_24">#REF!</definedName>
    <definedName name="activity_ca_el_ex_local_5_25">#REF!</definedName>
    <definedName name="activity_ca_el_ex_local_5_3">#REF!</definedName>
    <definedName name="activity_ca_el_ex_local_5_4">#REF!</definedName>
    <definedName name="activity_ca_el_ex_local_5_5">#REF!</definedName>
    <definedName name="activity_ca_el_ex_local_5_6">#REF!</definedName>
    <definedName name="activity_ca_el_ex_local_5_7">#REF!</definedName>
    <definedName name="activity_ca_el_ex_local_5_8">#REF!</definedName>
    <definedName name="activity_ca_el_ex_local_5_9">#REF!</definedName>
    <definedName name="activity_ca_el_ex_local_6">#REF!</definedName>
    <definedName name="activity_ca_el_ex_local_6_0">#REF!</definedName>
    <definedName name="activity_ca_el_ex_local_6_1">#REF!</definedName>
    <definedName name="activity_ca_el_ex_local_6_10">#REF!</definedName>
    <definedName name="activity_ca_el_ex_local_6_11">#REF!</definedName>
    <definedName name="activity_ca_el_ex_local_6_12">#REF!</definedName>
    <definedName name="activity_ca_el_ex_local_6_13">#REF!</definedName>
    <definedName name="activity_ca_el_ex_local_6_14">#REF!</definedName>
    <definedName name="activity_ca_el_ex_local_6_15">#REF!</definedName>
    <definedName name="activity_ca_el_ex_local_6_16">#REF!</definedName>
    <definedName name="activity_ca_el_ex_local_6_17">#REF!</definedName>
    <definedName name="activity_ca_el_ex_local_6_18">#REF!</definedName>
    <definedName name="activity_ca_el_ex_local_6_19">#REF!</definedName>
    <definedName name="activity_ca_el_ex_local_6_2">#REF!</definedName>
    <definedName name="activity_ca_el_ex_local_6_20">#REF!</definedName>
    <definedName name="activity_ca_el_ex_local_6_21">#REF!</definedName>
    <definedName name="activity_ca_el_ex_local_6_22">#REF!</definedName>
    <definedName name="activity_ca_el_ex_local_6_23">#REF!</definedName>
    <definedName name="activity_ca_el_ex_local_6_24">#REF!</definedName>
    <definedName name="activity_ca_el_ex_local_6_25">#REF!</definedName>
    <definedName name="activity_ca_el_ex_local_6_3">#REF!</definedName>
    <definedName name="activity_ca_el_ex_local_6_4">#REF!</definedName>
    <definedName name="activity_ca_el_ex_local_6_5">#REF!</definedName>
    <definedName name="activity_ca_el_ex_local_6_6">#REF!</definedName>
    <definedName name="activity_ca_el_ex_local_6_7">#REF!</definedName>
    <definedName name="activity_ca_el_ex_local_6_8">#REF!</definedName>
    <definedName name="activity_ca_el_ex_local_6_9">#REF!</definedName>
    <definedName name="activity_ca_el_ex_local_7">#REF!</definedName>
    <definedName name="activity_ca_el_ex_local_7_0">#REF!</definedName>
    <definedName name="activity_ca_el_ex_local_7_1">#REF!</definedName>
    <definedName name="activity_ca_el_ex_local_7_10">#REF!</definedName>
    <definedName name="activity_ca_el_ex_local_7_11">#REF!</definedName>
    <definedName name="activity_ca_el_ex_local_7_12">#REF!</definedName>
    <definedName name="activity_ca_el_ex_local_7_13">#REF!</definedName>
    <definedName name="activity_ca_el_ex_local_7_14">#REF!</definedName>
    <definedName name="activity_ca_el_ex_local_7_15">#REF!</definedName>
    <definedName name="activity_ca_el_ex_local_7_16">#REF!</definedName>
    <definedName name="activity_ca_el_ex_local_7_17">#REF!</definedName>
    <definedName name="activity_ca_el_ex_local_7_18">#REF!</definedName>
    <definedName name="activity_ca_el_ex_local_7_19">#REF!</definedName>
    <definedName name="activity_ca_el_ex_local_7_2">#REF!</definedName>
    <definedName name="activity_ca_el_ex_local_7_20">#REF!</definedName>
    <definedName name="activity_ca_el_ex_local_7_21">#REF!</definedName>
    <definedName name="activity_ca_el_ex_local_7_22">#REF!</definedName>
    <definedName name="activity_ca_el_ex_local_7_23">#REF!</definedName>
    <definedName name="activity_ca_el_ex_local_7_24">#REF!</definedName>
    <definedName name="activity_ca_el_ex_local_7_25">#REF!</definedName>
    <definedName name="activity_ca_el_ex_local_7_3">#REF!</definedName>
    <definedName name="activity_ca_el_ex_local_7_4">#REF!</definedName>
    <definedName name="activity_ca_el_ex_local_7_5">#REF!</definedName>
    <definedName name="activity_ca_el_ex_local_7_6">#REF!</definedName>
    <definedName name="activity_ca_el_ex_local_7_7">#REF!</definedName>
    <definedName name="activity_ca_el_ex_local_7_8">#REF!</definedName>
    <definedName name="activity_ca_el_ex_local_7_9">#REF!</definedName>
    <definedName name="activity_ca_el_ex_local_8">#REF!</definedName>
    <definedName name="activity_ca_el_ex_local_8_0">#REF!</definedName>
    <definedName name="activity_ca_el_ex_local_8_1">#REF!</definedName>
    <definedName name="activity_ca_el_ex_local_8_10">#REF!</definedName>
    <definedName name="activity_ca_el_ex_local_8_11">#REF!</definedName>
    <definedName name="activity_ca_el_ex_local_8_12">#REF!</definedName>
    <definedName name="activity_ca_el_ex_local_8_13">#REF!</definedName>
    <definedName name="activity_ca_el_ex_local_8_14">#REF!</definedName>
    <definedName name="activity_ca_el_ex_local_8_15">#REF!</definedName>
    <definedName name="activity_ca_el_ex_local_8_16">#REF!</definedName>
    <definedName name="activity_ca_el_ex_local_8_17">#REF!</definedName>
    <definedName name="activity_ca_el_ex_local_8_18">#REF!</definedName>
    <definedName name="activity_ca_el_ex_local_8_19">#REF!</definedName>
    <definedName name="activity_ca_el_ex_local_8_2">#REF!</definedName>
    <definedName name="activity_ca_el_ex_local_8_20">#REF!</definedName>
    <definedName name="activity_ca_el_ex_local_8_21">#REF!</definedName>
    <definedName name="activity_ca_el_ex_local_8_22">#REF!</definedName>
    <definedName name="activity_ca_el_ex_local_8_23">#REF!</definedName>
    <definedName name="activity_ca_el_ex_local_8_24">#REF!</definedName>
    <definedName name="activity_ca_el_ex_local_8_25">#REF!</definedName>
    <definedName name="activity_ca_el_ex_local_8_3">#REF!</definedName>
    <definedName name="activity_ca_el_ex_local_8_4">#REF!</definedName>
    <definedName name="activity_ca_el_ex_local_8_5">#REF!</definedName>
    <definedName name="activity_ca_el_ex_local_8_6">#REF!</definedName>
    <definedName name="activity_ca_el_ex_local_8_7">#REF!</definedName>
    <definedName name="activity_ca_el_ex_local_8_8">#REF!</definedName>
    <definedName name="activity_ca_el_ex_local_8_9">#REF!</definedName>
    <definedName name="activity_ca_el_ex_local_9">#REF!</definedName>
    <definedName name="activity_ca_el_ex_local_9_0">#REF!</definedName>
    <definedName name="activity_ca_el_ex_local_9_1">#REF!</definedName>
    <definedName name="activity_ca_el_ex_local_9_10">#REF!</definedName>
    <definedName name="activity_ca_el_ex_local_9_11">#REF!</definedName>
    <definedName name="activity_ca_el_ex_local_9_12">#REF!</definedName>
    <definedName name="activity_ca_el_ex_local_9_13">#REF!</definedName>
    <definedName name="activity_ca_el_ex_local_9_14">#REF!</definedName>
    <definedName name="activity_ca_el_ex_local_9_15">#REF!</definedName>
    <definedName name="activity_ca_el_ex_local_9_16">#REF!</definedName>
    <definedName name="activity_ca_el_ex_local_9_17">#REF!</definedName>
    <definedName name="activity_ca_el_ex_local_9_18">#REF!</definedName>
    <definedName name="activity_ca_el_ex_local_9_19">#REF!</definedName>
    <definedName name="activity_ca_el_ex_local_9_2">#REF!</definedName>
    <definedName name="activity_ca_el_ex_local_9_20">#REF!</definedName>
    <definedName name="activity_ca_el_ex_local_9_21">#REF!</definedName>
    <definedName name="activity_ca_el_ex_local_9_22">#REF!</definedName>
    <definedName name="activity_ca_el_ex_local_9_23">#REF!</definedName>
    <definedName name="activity_ca_el_ex_local_9_24">#REF!</definedName>
    <definedName name="activity_ca_el_ex_local_9_25">#REF!</definedName>
    <definedName name="activity_ca_el_ex_local_9_3">#REF!</definedName>
    <definedName name="activity_ca_el_ex_local_9_4">#REF!</definedName>
    <definedName name="activity_ca_el_ex_local_9_5">#REF!</definedName>
    <definedName name="activity_ca_el_ex_local_9_6">#REF!</definedName>
    <definedName name="activity_ca_el_ex_local_9_7">#REF!</definedName>
    <definedName name="activity_ca_el_ex_local_9_8">#REF!</definedName>
    <definedName name="activity_ca_el_ex_local_9_9">#REF!</definedName>
    <definedName name="activity_estimated_completion_date_month_1">Application!#REF!</definedName>
    <definedName name="activity_estimated_completion_date_year_1">Application!$D$192</definedName>
    <definedName name="activity_ik_el_ex_local_0">#REF!</definedName>
    <definedName name="activity_ik_el_ex_local_0_0">#REF!</definedName>
    <definedName name="activity_ik_el_ex_local_0_1">#REF!</definedName>
    <definedName name="activity_ik_el_ex_local_0_10">#REF!</definedName>
    <definedName name="activity_ik_el_ex_local_0_11">#REF!</definedName>
    <definedName name="activity_ik_el_ex_local_0_12">#REF!</definedName>
    <definedName name="activity_ik_el_ex_local_0_13">#REF!</definedName>
    <definedName name="activity_ik_el_ex_local_0_14">#REF!</definedName>
    <definedName name="activity_ik_el_ex_local_0_15">#REF!</definedName>
    <definedName name="activity_ik_el_ex_local_0_16">#REF!</definedName>
    <definedName name="activity_ik_el_ex_local_0_17">#REF!</definedName>
    <definedName name="activity_ik_el_ex_local_0_18">#REF!</definedName>
    <definedName name="activity_ik_el_ex_local_0_19">#REF!</definedName>
    <definedName name="activity_ik_el_ex_local_0_2">#REF!</definedName>
    <definedName name="activity_ik_el_ex_local_0_20">#REF!</definedName>
    <definedName name="activity_ik_el_ex_local_0_21">#REF!</definedName>
    <definedName name="activity_ik_el_ex_local_0_22">#REF!</definedName>
    <definedName name="activity_ik_el_ex_local_0_23">#REF!</definedName>
    <definedName name="activity_ik_el_ex_local_0_24">#REF!</definedName>
    <definedName name="activity_ik_el_ex_local_0_25">#REF!</definedName>
    <definedName name="activity_ik_el_ex_local_0_3">#REF!</definedName>
    <definedName name="activity_ik_el_ex_local_0_4">#REF!</definedName>
    <definedName name="activity_ik_el_ex_local_0_5">#REF!</definedName>
    <definedName name="activity_ik_el_ex_local_0_6">#REF!</definedName>
    <definedName name="activity_ik_el_ex_local_0_7">#REF!</definedName>
    <definedName name="activity_ik_el_ex_local_0_8">#REF!</definedName>
    <definedName name="activity_ik_el_ex_local_0_9">#REF!</definedName>
    <definedName name="activity_ik_el_ex_local_1">#REF!</definedName>
    <definedName name="activity_ik_el_ex_local_1_0">#REF!</definedName>
    <definedName name="activity_ik_el_ex_local_1_1">#REF!</definedName>
    <definedName name="activity_ik_el_ex_local_1_10">#REF!</definedName>
    <definedName name="activity_ik_el_ex_local_1_11">#REF!</definedName>
    <definedName name="activity_ik_el_ex_local_1_12">#REF!</definedName>
    <definedName name="activity_ik_el_ex_local_1_13">#REF!</definedName>
    <definedName name="activity_ik_el_ex_local_1_14">#REF!</definedName>
    <definedName name="activity_ik_el_ex_local_1_15">#REF!</definedName>
    <definedName name="activity_ik_el_ex_local_1_16">#REF!</definedName>
    <definedName name="activity_ik_el_ex_local_1_17">#REF!</definedName>
    <definedName name="activity_ik_el_ex_local_1_18">#REF!</definedName>
    <definedName name="activity_ik_el_ex_local_1_19">#REF!</definedName>
    <definedName name="activity_ik_el_ex_local_1_2">#REF!</definedName>
    <definedName name="activity_ik_el_ex_local_1_20">#REF!</definedName>
    <definedName name="activity_ik_el_ex_local_1_21">#REF!</definedName>
    <definedName name="activity_ik_el_ex_local_1_22">#REF!</definedName>
    <definedName name="activity_ik_el_ex_local_1_23">#REF!</definedName>
    <definedName name="activity_ik_el_ex_local_1_24">#REF!</definedName>
    <definedName name="activity_ik_el_ex_local_1_25">#REF!</definedName>
    <definedName name="activity_ik_el_ex_local_1_3">#REF!</definedName>
    <definedName name="activity_ik_el_ex_local_1_4">#REF!</definedName>
    <definedName name="activity_ik_el_ex_local_1_5">#REF!</definedName>
    <definedName name="activity_ik_el_ex_local_1_6">#REF!</definedName>
    <definedName name="activity_ik_el_ex_local_1_7">#REF!</definedName>
    <definedName name="activity_ik_el_ex_local_1_8">#REF!</definedName>
    <definedName name="activity_ik_el_ex_local_1_9">#REF!</definedName>
    <definedName name="activity_ik_el_ex_local_2">#REF!</definedName>
    <definedName name="activity_ik_el_ex_local_2_0">#REF!</definedName>
    <definedName name="activity_ik_el_ex_local_2_1">#REF!</definedName>
    <definedName name="activity_ik_el_ex_local_2_10">#REF!</definedName>
    <definedName name="activity_ik_el_ex_local_2_11">#REF!</definedName>
    <definedName name="activity_ik_el_ex_local_2_12">#REF!</definedName>
    <definedName name="activity_ik_el_ex_local_2_13">#REF!</definedName>
    <definedName name="activity_ik_el_ex_local_2_14">#REF!</definedName>
    <definedName name="activity_ik_el_ex_local_2_15">#REF!</definedName>
    <definedName name="activity_ik_el_ex_local_2_16">#REF!</definedName>
    <definedName name="activity_ik_el_ex_local_2_17">#REF!</definedName>
    <definedName name="activity_ik_el_ex_local_2_18">#REF!</definedName>
    <definedName name="activity_ik_el_ex_local_2_19">#REF!</definedName>
    <definedName name="activity_ik_el_ex_local_2_2">#REF!</definedName>
    <definedName name="activity_ik_el_ex_local_2_20">#REF!</definedName>
    <definedName name="activity_ik_el_ex_local_2_21">#REF!</definedName>
    <definedName name="activity_ik_el_ex_local_2_22">#REF!</definedName>
    <definedName name="activity_ik_el_ex_local_2_23">#REF!</definedName>
    <definedName name="activity_ik_el_ex_local_2_24">#REF!</definedName>
    <definedName name="activity_ik_el_ex_local_2_25">#REF!</definedName>
    <definedName name="activity_ik_el_ex_local_2_3">#REF!</definedName>
    <definedName name="activity_ik_el_ex_local_2_4">#REF!</definedName>
    <definedName name="activity_ik_el_ex_local_2_5">#REF!</definedName>
    <definedName name="activity_ik_el_ex_local_2_6">#REF!</definedName>
    <definedName name="activity_ik_el_ex_local_2_7">#REF!</definedName>
    <definedName name="activity_ik_el_ex_local_2_8">#REF!</definedName>
    <definedName name="activity_ik_el_ex_local_2_9">#REF!</definedName>
    <definedName name="activity_ik_el_ex_local_3">#REF!</definedName>
    <definedName name="activity_ik_el_ex_local_3_0">#REF!</definedName>
    <definedName name="activity_ik_el_ex_local_3_1">#REF!</definedName>
    <definedName name="activity_ik_el_ex_local_3_10">#REF!</definedName>
    <definedName name="activity_ik_el_ex_local_3_11">#REF!</definedName>
    <definedName name="activity_ik_el_ex_local_3_12">#REF!</definedName>
    <definedName name="activity_ik_el_ex_local_3_13">#REF!</definedName>
    <definedName name="activity_ik_el_ex_local_3_14">#REF!</definedName>
    <definedName name="activity_ik_el_ex_local_3_15">#REF!</definedName>
    <definedName name="activity_ik_el_ex_local_3_16">#REF!</definedName>
    <definedName name="activity_ik_el_ex_local_3_17">#REF!</definedName>
    <definedName name="activity_ik_el_ex_local_3_18">#REF!</definedName>
    <definedName name="activity_ik_el_ex_local_3_19">#REF!</definedName>
    <definedName name="activity_ik_el_ex_local_3_2">#REF!</definedName>
    <definedName name="activity_ik_el_ex_local_3_20">#REF!</definedName>
    <definedName name="activity_ik_el_ex_local_3_21">#REF!</definedName>
    <definedName name="activity_ik_el_ex_local_3_22">#REF!</definedName>
    <definedName name="activity_ik_el_ex_local_3_23">#REF!</definedName>
    <definedName name="activity_ik_el_ex_local_3_24">#REF!</definedName>
    <definedName name="activity_ik_el_ex_local_3_25">#REF!</definedName>
    <definedName name="activity_ik_el_ex_local_3_3">#REF!</definedName>
    <definedName name="activity_ik_el_ex_local_3_4">#REF!</definedName>
    <definedName name="activity_ik_el_ex_local_3_5">#REF!</definedName>
    <definedName name="activity_ik_el_ex_local_3_6">#REF!</definedName>
    <definedName name="activity_ik_el_ex_local_3_7">#REF!</definedName>
    <definedName name="activity_ik_el_ex_local_3_8">#REF!</definedName>
    <definedName name="activity_ik_el_ex_local_3_9">#REF!</definedName>
    <definedName name="activity_ik_el_ex_local_4">#REF!</definedName>
    <definedName name="activity_ik_el_ex_local_4_0">#REF!</definedName>
    <definedName name="activity_ik_el_ex_local_4_1">#REF!</definedName>
    <definedName name="activity_ik_el_ex_local_4_10">#REF!</definedName>
    <definedName name="activity_ik_el_ex_local_4_11">#REF!</definedName>
    <definedName name="activity_ik_el_ex_local_4_12">#REF!</definedName>
    <definedName name="activity_ik_el_ex_local_4_13">#REF!</definedName>
    <definedName name="activity_ik_el_ex_local_4_14">#REF!</definedName>
    <definedName name="activity_ik_el_ex_local_4_15">#REF!</definedName>
    <definedName name="activity_ik_el_ex_local_4_16">#REF!</definedName>
    <definedName name="activity_ik_el_ex_local_4_17">#REF!</definedName>
    <definedName name="activity_ik_el_ex_local_4_18">#REF!</definedName>
    <definedName name="activity_ik_el_ex_local_4_19">#REF!</definedName>
    <definedName name="activity_ik_el_ex_local_4_2">#REF!</definedName>
    <definedName name="activity_ik_el_ex_local_4_20">#REF!</definedName>
    <definedName name="activity_ik_el_ex_local_4_21">#REF!</definedName>
    <definedName name="activity_ik_el_ex_local_4_22">#REF!</definedName>
    <definedName name="activity_ik_el_ex_local_4_23">#REF!</definedName>
    <definedName name="activity_ik_el_ex_local_4_24">#REF!</definedName>
    <definedName name="activity_ik_el_ex_local_4_25">#REF!</definedName>
    <definedName name="activity_ik_el_ex_local_4_3">#REF!</definedName>
    <definedName name="activity_ik_el_ex_local_4_4">#REF!</definedName>
    <definedName name="activity_ik_el_ex_local_4_5">#REF!</definedName>
    <definedName name="activity_ik_el_ex_local_4_6">#REF!</definedName>
    <definedName name="activity_ik_el_ex_local_4_7">#REF!</definedName>
    <definedName name="activity_ik_el_ex_local_4_8">#REF!</definedName>
    <definedName name="activity_ik_el_ex_local_4_9">#REF!</definedName>
    <definedName name="activity_ik_el_ex_local_5">#REF!</definedName>
    <definedName name="activity_ik_el_ex_local_5_0">#REF!</definedName>
    <definedName name="activity_ik_el_ex_local_5_1">#REF!</definedName>
    <definedName name="activity_ik_el_ex_local_5_10">#REF!</definedName>
    <definedName name="activity_ik_el_ex_local_5_11">#REF!</definedName>
    <definedName name="activity_ik_el_ex_local_5_12">#REF!</definedName>
    <definedName name="activity_ik_el_ex_local_5_13">#REF!</definedName>
    <definedName name="activity_ik_el_ex_local_5_14">#REF!</definedName>
    <definedName name="activity_ik_el_ex_local_5_15">#REF!</definedName>
    <definedName name="activity_ik_el_ex_local_5_16">#REF!</definedName>
    <definedName name="activity_ik_el_ex_local_5_17">#REF!</definedName>
    <definedName name="activity_ik_el_ex_local_5_18">#REF!</definedName>
    <definedName name="activity_ik_el_ex_local_5_19">#REF!</definedName>
    <definedName name="activity_ik_el_ex_local_5_2">#REF!</definedName>
    <definedName name="activity_ik_el_ex_local_5_20">#REF!</definedName>
    <definedName name="activity_ik_el_ex_local_5_21">#REF!</definedName>
    <definedName name="activity_ik_el_ex_local_5_22">#REF!</definedName>
    <definedName name="activity_ik_el_ex_local_5_23">#REF!</definedName>
    <definedName name="activity_ik_el_ex_local_5_24">#REF!</definedName>
    <definedName name="activity_ik_el_ex_local_5_25">#REF!</definedName>
    <definedName name="activity_ik_el_ex_local_5_3">#REF!</definedName>
    <definedName name="activity_ik_el_ex_local_5_4">#REF!</definedName>
    <definedName name="activity_ik_el_ex_local_5_5">#REF!</definedName>
    <definedName name="activity_ik_el_ex_local_5_6">#REF!</definedName>
    <definedName name="activity_ik_el_ex_local_5_7">#REF!</definedName>
    <definedName name="activity_ik_el_ex_local_5_8">#REF!</definedName>
    <definedName name="activity_ik_el_ex_local_5_9">#REF!</definedName>
    <definedName name="activity_ik_el_ex_local_6">#REF!</definedName>
    <definedName name="activity_ik_el_ex_local_6_0">#REF!</definedName>
    <definedName name="activity_ik_el_ex_local_6_1">#REF!</definedName>
    <definedName name="activity_ik_el_ex_local_6_10">#REF!</definedName>
    <definedName name="activity_ik_el_ex_local_6_11">#REF!</definedName>
    <definedName name="activity_ik_el_ex_local_6_12">#REF!</definedName>
    <definedName name="activity_ik_el_ex_local_6_13">#REF!</definedName>
    <definedName name="activity_ik_el_ex_local_6_14">#REF!</definedName>
    <definedName name="activity_ik_el_ex_local_6_15">#REF!</definedName>
    <definedName name="activity_ik_el_ex_local_6_16">#REF!</definedName>
    <definedName name="activity_ik_el_ex_local_6_17">#REF!</definedName>
    <definedName name="activity_ik_el_ex_local_6_18">#REF!</definedName>
    <definedName name="activity_ik_el_ex_local_6_19">#REF!</definedName>
    <definedName name="activity_ik_el_ex_local_6_2">#REF!</definedName>
    <definedName name="activity_ik_el_ex_local_6_20">#REF!</definedName>
    <definedName name="activity_ik_el_ex_local_6_21">#REF!</definedName>
    <definedName name="activity_ik_el_ex_local_6_22">#REF!</definedName>
    <definedName name="activity_ik_el_ex_local_6_23">#REF!</definedName>
    <definedName name="activity_ik_el_ex_local_6_24">#REF!</definedName>
    <definedName name="activity_ik_el_ex_local_6_25">#REF!</definedName>
    <definedName name="activity_ik_el_ex_local_6_3">#REF!</definedName>
    <definedName name="activity_ik_el_ex_local_6_4">#REF!</definedName>
    <definedName name="activity_ik_el_ex_local_6_5">#REF!</definedName>
    <definedName name="activity_ik_el_ex_local_6_6">#REF!</definedName>
    <definedName name="activity_ik_el_ex_local_6_7">#REF!</definedName>
    <definedName name="activity_ik_el_ex_local_6_8">#REF!</definedName>
    <definedName name="activity_ik_el_ex_local_6_9">#REF!</definedName>
    <definedName name="activity_ik_el_ex_local_7">#REF!</definedName>
    <definedName name="activity_ik_el_ex_local_7_0">#REF!</definedName>
    <definedName name="activity_ik_el_ex_local_7_1">#REF!</definedName>
    <definedName name="activity_ik_el_ex_local_7_10">#REF!</definedName>
    <definedName name="activity_ik_el_ex_local_7_11">#REF!</definedName>
    <definedName name="activity_ik_el_ex_local_7_12">#REF!</definedName>
    <definedName name="activity_ik_el_ex_local_7_13">#REF!</definedName>
    <definedName name="activity_ik_el_ex_local_7_14">#REF!</definedName>
    <definedName name="activity_ik_el_ex_local_7_15">#REF!</definedName>
    <definedName name="activity_ik_el_ex_local_7_16">#REF!</definedName>
    <definedName name="activity_ik_el_ex_local_7_17">#REF!</definedName>
    <definedName name="activity_ik_el_ex_local_7_18">#REF!</definedName>
    <definedName name="activity_ik_el_ex_local_7_19">#REF!</definedName>
    <definedName name="activity_ik_el_ex_local_7_2">#REF!</definedName>
    <definedName name="activity_ik_el_ex_local_7_20">#REF!</definedName>
    <definedName name="activity_ik_el_ex_local_7_21">#REF!</definedName>
    <definedName name="activity_ik_el_ex_local_7_22">#REF!</definedName>
    <definedName name="activity_ik_el_ex_local_7_23">#REF!</definedName>
    <definedName name="activity_ik_el_ex_local_7_24">#REF!</definedName>
    <definedName name="activity_ik_el_ex_local_7_25">#REF!</definedName>
    <definedName name="activity_ik_el_ex_local_7_3">#REF!</definedName>
    <definedName name="activity_ik_el_ex_local_7_4">#REF!</definedName>
    <definedName name="activity_ik_el_ex_local_7_5">#REF!</definedName>
    <definedName name="activity_ik_el_ex_local_7_6">#REF!</definedName>
    <definedName name="activity_ik_el_ex_local_7_7">#REF!</definedName>
    <definedName name="activity_ik_el_ex_local_7_8">#REF!</definedName>
    <definedName name="activity_ik_el_ex_local_7_9">#REF!</definedName>
    <definedName name="activity_ik_el_ex_local_8">#REF!</definedName>
    <definedName name="activity_ik_el_ex_local_8_0">#REF!</definedName>
    <definedName name="activity_ik_el_ex_local_8_1">#REF!</definedName>
    <definedName name="activity_ik_el_ex_local_8_10">#REF!</definedName>
    <definedName name="activity_ik_el_ex_local_8_11">#REF!</definedName>
    <definedName name="activity_ik_el_ex_local_8_12">#REF!</definedName>
    <definedName name="activity_ik_el_ex_local_8_13">#REF!</definedName>
    <definedName name="activity_ik_el_ex_local_8_14">#REF!</definedName>
    <definedName name="activity_ik_el_ex_local_8_15">#REF!</definedName>
    <definedName name="activity_ik_el_ex_local_8_16">#REF!</definedName>
    <definedName name="activity_ik_el_ex_local_8_17">#REF!</definedName>
    <definedName name="activity_ik_el_ex_local_8_18">#REF!</definedName>
    <definedName name="activity_ik_el_ex_local_8_19">#REF!</definedName>
    <definedName name="activity_ik_el_ex_local_8_2">#REF!</definedName>
    <definedName name="activity_ik_el_ex_local_8_20">#REF!</definedName>
    <definedName name="activity_ik_el_ex_local_8_21">#REF!</definedName>
    <definedName name="activity_ik_el_ex_local_8_22">#REF!</definedName>
    <definedName name="activity_ik_el_ex_local_8_23">#REF!</definedName>
    <definedName name="activity_ik_el_ex_local_8_24">#REF!</definedName>
    <definedName name="activity_ik_el_ex_local_8_25">#REF!</definedName>
    <definedName name="activity_ik_el_ex_local_8_3">#REF!</definedName>
    <definedName name="activity_ik_el_ex_local_8_4">#REF!</definedName>
    <definedName name="activity_ik_el_ex_local_8_5">#REF!</definedName>
    <definedName name="activity_ik_el_ex_local_8_6">#REF!</definedName>
    <definedName name="activity_ik_el_ex_local_8_7">#REF!</definedName>
    <definedName name="activity_ik_el_ex_local_8_8">#REF!</definedName>
    <definedName name="activity_ik_el_ex_local_8_9">#REF!</definedName>
    <definedName name="activity_ik_el_ex_local_9">#REF!</definedName>
    <definedName name="activity_ik_el_ex_local_9_0">#REF!</definedName>
    <definedName name="activity_ik_el_ex_local_9_1">#REF!</definedName>
    <definedName name="activity_ik_el_ex_local_9_10">#REF!</definedName>
    <definedName name="activity_ik_el_ex_local_9_11">#REF!</definedName>
    <definedName name="activity_ik_el_ex_local_9_12">#REF!</definedName>
    <definedName name="activity_ik_el_ex_local_9_13">#REF!</definedName>
    <definedName name="activity_ik_el_ex_local_9_14">#REF!</definedName>
    <definedName name="activity_ik_el_ex_local_9_15">#REF!</definedName>
    <definedName name="activity_ik_el_ex_local_9_16">#REF!</definedName>
    <definedName name="activity_ik_el_ex_local_9_17">#REF!</definedName>
    <definedName name="activity_ik_el_ex_local_9_18">#REF!</definedName>
    <definedName name="activity_ik_el_ex_local_9_19">#REF!</definedName>
    <definedName name="activity_ik_el_ex_local_9_2">#REF!</definedName>
    <definedName name="activity_ik_el_ex_local_9_20">#REF!</definedName>
    <definedName name="activity_ik_el_ex_local_9_21">#REF!</definedName>
    <definedName name="activity_ik_el_ex_local_9_22">#REF!</definedName>
    <definedName name="activity_ik_el_ex_local_9_23">#REF!</definedName>
    <definedName name="activity_ik_el_ex_local_9_24">#REF!</definedName>
    <definedName name="activity_ik_el_ex_local_9_25">#REF!</definedName>
    <definedName name="activity_ik_el_ex_local_9_3">#REF!</definedName>
    <definedName name="activity_ik_el_ex_local_9_4">#REF!</definedName>
    <definedName name="activity_ik_el_ex_local_9_5">#REF!</definedName>
    <definedName name="activity_ik_el_ex_local_9_6">#REF!</definedName>
    <definedName name="activity_ik_el_ex_local_9_7">#REF!</definedName>
    <definedName name="activity_ik_el_ex_local_9_8">#REF!</definedName>
    <definedName name="activity_ik_el_ex_local_9_9">#REF!</definedName>
    <definedName name="activity_non_el_ex_local_0">#REF!</definedName>
    <definedName name="activity_non_el_ex_local_0_0">#REF!</definedName>
    <definedName name="activity_non_el_ex_local_0_1">#REF!</definedName>
    <definedName name="activity_non_el_ex_local_0_10">#REF!</definedName>
    <definedName name="activity_non_el_ex_local_0_11">#REF!</definedName>
    <definedName name="activity_non_el_ex_local_0_12">#REF!</definedName>
    <definedName name="activity_non_el_ex_local_0_13">#REF!</definedName>
    <definedName name="activity_non_el_ex_local_0_14">#REF!</definedName>
    <definedName name="activity_non_el_ex_local_0_15">#REF!</definedName>
    <definedName name="activity_non_el_ex_local_0_16">#REF!</definedName>
    <definedName name="activity_non_el_ex_local_0_17">#REF!</definedName>
    <definedName name="activity_non_el_ex_local_0_18">#REF!</definedName>
    <definedName name="activity_non_el_ex_local_0_19">#REF!</definedName>
    <definedName name="activity_non_el_ex_local_0_2">#REF!</definedName>
    <definedName name="activity_non_el_ex_local_0_20">#REF!</definedName>
    <definedName name="activity_non_el_ex_local_0_21">#REF!</definedName>
    <definedName name="activity_non_el_ex_local_0_22">#REF!</definedName>
    <definedName name="activity_non_el_ex_local_0_23">#REF!</definedName>
    <definedName name="activity_non_el_ex_local_0_24">#REF!</definedName>
    <definedName name="activity_non_el_ex_local_0_25">#REF!</definedName>
    <definedName name="activity_non_el_ex_local_0_3">#REF!</definedName>
    <definedName name="activity_non_el_ex_local_0_4">#REF!</definedName>
    <definedName name="activity_non_el_ex_local_0_5">#REF!</definedName>
    <definedName name="activity_non_el_ex_local_0_6">#REF!</definedName>
    <definedName name="activity_non_el_ex_local_0_7">#REF!</definedName>
    <definedName name="activity_non_el_ex_local_0_8">#REF!</definedName>
    <definedName name="activity_non_el_ex_local_0_9">#REF!</definedName>
    <definedName name="activity_non_el_ex_local_1">#REF!</definedName>
    <definedName name="activity_non_el_ex_local_1_0">#REF!</definedName>
    <definedName name="activity_non_el_ex_local_1_1">#REF!</definedName>
    <definedName name="activity_non_el_ex_local_1_10">#REF!</definedName>
    <definedName name="activity_non_el_ex_local_1_11">#REF!</definedName>
    <definedName name="activity_non_el_ex_local_1_12">#REF!</definedName>
    <definedName name="activity_non_el_ex_local_1_13">#REF!</definedName>
    <definedName name="activity_non_el_ex_local_1_14">#REF!</definedName>
    <definedName name="activity_non_el_ex_local_1_15">#REF!</definedName>
    <definedName name="activity_non_el_ex_local_1_16">#REF!</definedName>
    <definedName name="activity_non_el_ex_local_1_17">#REF!</definedName>
    <definedName name="activity_non_el_ex_local_1_18">#REF!</definedName>
    <definedName name="activity_non_el_ex_local_1_19">#REF!</definedName>
    <definedName name="activity_non_el_ex_local_1_2">#REF!</definedName>
    <definedName name="activity_non_el_ex_local_1_20">#REF!</definedName>
    <definedName name="activity_non_el_ex_local_1_21">#REF!</definedName>
    <definedName name="activity_non_el_ex_local_1_22">#REF!</definedName>
    <definedName name="activity_non_el_ex_local_1_23">#REF!</definedName>
    <definedName name="activity_non_el_ex_local_1_24">#REF!</definedName>
    <definedName name="activity_non_el_ex_local_1_25">#REF!</definedName>
    <definedName name="activity_non_el_ex_local_1_3">#REF!</definedName>
    <definedName name="activity_non_el_ex_local_1_4">#REF!</definedName>
    <definedName name="activity_non_el_ex_local_1_5">#REF!</definedName>
    <definedName name="activity_non_el_ex_local_1_6">#REF!</definedName>
    <definedName name="activity_non_el_ex_local_1_7">#REF!</definedName>
    <definedName name="activity_non_el_ex_local_1_8">#REF!</definedName>
    <definedName name="activity_non_el_ex_local_1_9">#REF!</definedName>
    <definedName name="activity_non_el_ex_local_2">#REF!</definedName>
    <definedName name="activity_non_el_ex_local_2_0">#REF!</definedName>
    <definedName name="activity_non_el_ex_local_2_1">#REF!</definedName>
    <definedName name="activity_non_el_ex_local_2_10">#REF!</definedName>
    <definedName name="activity_non_el_ex_local_2_11">#REF!</definedName>
    <definedName name="activity_non_el_ex_local_2_12">#REF!</definedName>
    <definedName name="activity_non_el_ex_local_2_13">#REF!</definedName>
    <definedName name="activity_non_el_ex_local_2_14">#REF!</definedName>
    <definedName name="activity_non_el_ex_local_2_15">#REF!</definedName>
    <definedName name="activity_non_el_ex_local_2_16">#REF!</definedName>
    <definedName name="activity_non_el_ex_local_2_17">#REF!</definedName>
    <definedName name="activity_non_el_ex_local_2_18">#REF!</definedName>
    <definedName name="activity_non_el_ex_local_2_19">#REF!</definedName>
    <definedName name="activity_non_el_ex_local_2_2">#REF!</definedName>
    <definedName name="activity_non_el_ex_local_2_20">#REF!</definedName>
    <definedName name="activity_non_el_ex_local_2_21">#REF!</definedName>
    <definedName name="activity_non_el_ex_local_2_22">#REF!</definedName>
    <definedName name="activity_non_el_ex_local_2_23">#REF!</definedName>
    <definedName name="activity_non_el_ex_local_2_24">#REF!</definedName>
    <definedName name="activity_non_el_ex_local_2_25">#REF!</definedName>
    <definedName name="activity_non_el_ex_local_2_3">#REF!</definedName>
    <definedName name="activity_non_el_ex_local_2_4">#REF!</definedName>
    <definedName name="activity_non_el_ex_local_2_5">#REF!</definedName>
    <definedName name="activity_non_el_ex_local_2_6">#REF!</definedName>
    <definedName name="activity_non_el_ex_local_2_7">#REF!</definedName>
    <definedName name="activity_non_el_ex_local_2_8">#REF!</definedName>
    <definedName name="activity_non_el_ex_local_2_9">#REF!</definedName>
    <definedName name="activity_non_el_ex_local_3">#REF!</definedName>
    <definedName name="activity_non_el_ex_local_3_0">#REF!</definedName>
    <definedName name="activity_non_el_ex_local_3_1">#REF!</definedName>
    <definedName name="activity_non_el_ex_local_3_10">#REF!</definedName>
    <definedName name="activity_non_el_ex_local_3_11">#REF!</definedName>
    <definedName name="activity_non_el_ex_local_3_12">#REF!</definedName>
    <definedName name="activity_non_el_ex_local_3_13">#REF!</definedName>
    <definedName name="activity_non_el_ex_local_3_14">#REF!</definedName>
    <definedName name="activity_non_el_ex_local_3_15">#REF!</definedName>
    <definedName name="activity_non_el_ex_local_3_16">#REF!</definedName>
    <definedName name="activity_non_el_ex_local_3_17">#REF!</definedName>
    <definedName name="activity_non_el_ex_local_3_18">#REF!</definedName>
    <definedName name="activity_non_el_ex_local_3_19">#REF!</definedName>
    <definedName name="activity_non_el_ex_local_3_2">#REF!</definedName>
    <definedName name="activity_non_el_ex_local_3_20">#REF!</definedName>
    <definedName name="activity_non_el_ex_local_3_21">#REF!</definedName>
    <definedName name="activity_non_el_ex_local_3_22">#REF!</definedName>
    <definedName name="activity_non_el_ex_local_3_23">#REF!</definedName>
    <definedName name="activity_non_el_ex_local_3_24">#REF!</definedName>
    <definedName name="activity_non_el_ex_local_3_25">#REF!</definedName>
    <definedName name="activity_non_el_ex_local_3_3">#REF!</definedName>
    <definedName name="activity_non_el_ex_local_3_4">#REF!</definedName>
    <definedName name="activity_non_el_ex_local_3_5">#REF!</definedName>
    <definedName name="activity_non_el_ex_local_3_6">#REF!</definedName>
    <definedName name="activity_non_el_ex_local_3_7">#REF!</definedName>
    <definedName name="activity_non_el_ex_local_3_8">#REF!</definedName>
    <definedName name="activity_non_el_ex_local_3_9">#REF!</definedName>
    <definedName name="activity_non_el_ex_local_4">#REF!</definedName>
    <definedName name="activity_non_el_ex_local_4_0">#REF!</definedName>
    <definedName name="activity_non_el_ex_local_4_1">#REF!</definedName>
    <definedName name="activity_non_el_ex_local_4_10">#REF!</definedName>
    <definedName name="activity_non_el_ex_local_4_11">#REF!</definedName>
    <definedName name="activity_non_el_ex_local_4_12">#REF!</definedName>
    <definedName name="activity_non_el_ex_local_4_13">#REF!</definedName>
    <definedName name="activity_non_el_ex_local_4_14">#REF!</definedName>
    <definedName name="activity_non_el_ex_local_4_15">#REF!</definedName>
    <definedName name="activity_non_el_ex_local_4_16">#REF!</definedName>
    <definedName name="activity_non_el_ex_local_4_17">#REF!</definedName>
    <definedName name="activity_non_el_ex_local_4_18">#REF!</definedName>
    <definedName name="activity_non_el_ex_local_4_19">#REF!</definedName>
    <definedName name="activity_non_el_ex_local_4_2">#REF!</definedName>
    <definedName name="activity_non_el_ex_local_4_20">#REF!</definedName>
    <definedName name="activity_non_el_ex_local_4_21">#REF!</definedName>
    <definedName name="activity_non_el_ex_local_4_22">#REF!</definedName>
    <definedName name="activity_non_el_ex_local_4_23">#REF!</definedName>
    <definedName name="activity_non_el_ex_local_4_24">#REF!</definedName>
    <definedName name="activity_non_el_ex_local_4_25">#REF!</definedName>
    <definedName name="activity_non_el_ex_local_4_3">#REF!</definedName>
    <definedName name="activity_non_el_ex_local_4_4">#REF!</definedName>
    <definedName name="activity_non_el_ex_local_4_5">#REF!</definedName>
    <definedName name="activity_non_el_ex_local_4_6">#REF!</definedName>
    <definedName name="activity_non_el_ex_local_4_7">#REF!</definedName>
    <definedName name="activity_non_el_ex_local_4_8">#REF!</definedName>
    <definedName name="activity_non_el_ex_local_4_9">#REF!</definedName>
    <definedName name="activity_non_el_ex_local_5">#REF!</definedName>
    <definedName name="activity_non_el_ex_local_5_0">#REF!</definedName>
    <definedName name="activity_non_el_ex_local_5_1">#REF!</definedName>
    <definedName name="activity_non_el_ex_local_5_10">#REF!</definedName>
    <definedName name="activity_non_el_ex_local_5_11">#REF!</definedName>
    <definedName name="activity_non_el_ex_local_5_12">#REF!</definedName>
    <definedName name="activity_non_el_ex_local_5_13">#REF!</definedName>
    <definedName name="activity_non_el_ex_local_5_14">#REF!</definedName>
    <definedName name="activity_non_el_ex_local_5_15">#REF!</definedName>
    <definedName name="activity_non_el_ex_local_5_16">#REF!</definedName>
    <definedName name="activity_non_el_ex_local_5_17">#REF!</definedName>
    <definedName name="activity_non_el_ex_local_5_18">#REF!</definedName>
    <definedName name="activity_non_el_ex_local_5_19">#REF!</definedName>
    <definedName name="activity_non_el_ex_local_5_2">#REF!</definedName>
    <definedName name="activity_non_el_ex_local_5_20">#REF!</definedName>
    <definedName name="activity_non_el_ex_local_5_21">#REF!</definedName>
    <definedName name="activity_non_el_ex_local_5_22">#REF!</definedName>
    <definedName name="activity_non_el_ex_local_5_23">#REF!</definedName>
    <definedName name="activity_non_el_ex_local_5_24">#REF!</definedName>
    <definedName name="activity_non_el_ex_local_5_25">#REF!</definedName>
    <definedName name="activity_non_el_ex_local_5_3">#REF!</definedName>
    <definedName name="activity_non_el_ex_local_5_4">#REF!</definedName>
    <definedName name="activity_non_el_ex_local_5_5">#REF!</definedName>
    <definedName name="activity_non_el_ex_local_5_6">#REF!</definedName>
    <definedName name="activity_non_el_ex_local_5_7">#REF!</definedName>
    <definedName name="activity_non_el_ex_local_5_8">#REF!</definedName>
    <definedName name="activity_non_el_ex_local_5_9">#REF!</definedName>
    <definedName name="activity_non_el_ex_local_6">#REF!</definedName>
    <definedName name="activity_non_el_ex_local_6_0">#REF!</definedName>
    <definedName name="activity_non_el_ex_local_6_1">#REF!</definedName>
    <definedName name="activity_non_el_ex_local_6_10">#REF!</definedName>
    <definedName name="activity_non_el_ex_local_6_11">#REF!</definedName>
    <definedName name="activity_non_el_ex_local_6_12">#REF!</definedName>
    <definedName name="activity_non_el_ex_local_6_13">#REF!</definedName>
    <definedName name="activity_non_el_ex_local_6_14">#REF!</definedName>
    <definedName name="activity_non_el_ex_local_6_15">#REF!</definedName>
    <definedName name="activity_non_el_ex_local_6_16">#REF!</definedName>
    <definedName name="activity_non_el_ex_local_6_17">#REF!</definedName>
    <definedName name="activity_non_el_ex_local_6_18">#REF!</definedName>
    <definedName name="activity_non_el_ex_local_6_19">#REF!</definedName>
    <definedName name="activity_non_el_ex_local_6_2">#REF!</definedName>
    <definedName name="activity_non_el_ex_local_6_20">#REF!</definedName>
    <definedName name="activity_non_el_ex_local_6_21">#REF!</definedName>
    <definedName name="activity_non_el_ex_local_6_22">#REF!</definedName>
    <definedName name="activity_non_el_ex_local_6_23">#REF!</definedName>
    <definedName name="activity_non_el_ex_local_6_24">#REF!</definedName>
    <definedName name="activity_non_el_ex_local_6_25">#REF!</definedName>
    <definedName name="activity_non_el_ex_local_6_3">#REF!</definedName>
    <definedName name="activity_non_el_ex_local_6_4">#REF!</definedName>
    <definedName name="activity_non_el_ex_local_6_5">#REF!</definedName>
    <definedName name="activity_non_el_ex_local_6_6">#REF!</definedName>
    <definedName name="activity_non_el_ex_local_6_7">#REF!</definedName>
    <definedName name="activity_non_el_ex_local_6_8">#REF!</definedName>
    <definedName name="activity_non_el_ex_local_6_9">#REF!</definedName>
    <definedName name="activity_non_el_ex_local_7">#REF!</definedName>
    <definedName name="activity_non_el_ex_local_7_0">#REF!</definedName>
    <definedName name="activity_non_el_ex_local_7_1">#REF!</definedName>
    <definedName name="activity_non_el_ex_local_7_10">#REF!</definedName>
    <definedName name="activity_non_el_ex_local_7_11">#REF!</definedName>
    <definedName name="activity_non_el_ex_local_7_12">#REF!</definedName>
    <definedName name="activity_non_el_ex_local_7_13">#REF!</definedName>
    <definedName name="activity_non_el_ex_local_7_14">#REF!</definedName>
    <definedName name="activity_non_el_ex_local_7_15">#REF!</definedName>
    <definedName name="activity_non_el_ex_local_7_16">#REF!</definedName>
    <definedName name="activity_non_el_ex_local_7_17">#REF!</definedName>
    <definedName name="activity_non_el_ex_local_7_18">#REF!</definedName>
    <definedName name="activity_non_el_ex_local_7_19">#REF!</definedName>
    <definedName name="activity_non_el_ex_local_7_2">#REF!</definedName>
    <definedName name="activity_non_el_ex_local_7_20">#REF!</definedName>
    <definedName name="activity_non_el_ex_local_7_21">#REF!</definedName>
    <definedName name="activity_non_el_ex_local_7_22">#REF!</definedName>
    <definedName name="activity_non_el_ex_local_7_23">#REF!</definedName>
    <definedName name="activity_non_el_ex_local_7_24">#REF!</definedName>
    <definedName name="activity_non_el_ex_local_7_25">#REF!</definedName>
    <definedName name="activity_non_el_ex_local_7_3">#REF!</definedName>
    <definedName name="activity_non_el_ex_local_7_4">#REF!</definedName>
    <definedName name="activity_non_el_ex_local_7_5">#REF!</definedName>
    <definedName name="activity_non_el_ex_local_7_6">#REF!</definedName>
    <definedName name="activity_non_el_ex_local_7_7">#REF!</definedName>
    <definedName name="activity_non_el_ex_local_7_8">#REF!</definedName>
    <definedName name="activity_non_el_ex_local_7_9">#REF!</definedName>
    <definedName name="activity_non_el_ex_local_8">#REF!</definedName>
    <definedName name="activity_non_el_ex_local_8_0">#REF!</definedName>
    <definedName name="activity_non_el_ex_local_8_1">#REF!</definedName>
    <definedName name="activity_non_el_ex_local_8_10">#REF!</definedName>
    <definedName name="activity_non_el_ex_local_8_11">#REF!</definedName>
    <definedName name="activity_non_el_ex_local_8_12">#REF!</definedName>
    <definedName name="activity_non_el_ex_local_8_13">#REF!</definedName>
    <definedName name="activity_non_el_ex_local_8_14">#REF!</definedName>
    <definedName name="activity_non_el_ex_local_8_15">#REF!</definedName>
    <definedName name="activity_non_el_ex_local_8_16">#REF!</definedName>
    <definedName name="activity_non_el_ex_local_8_17">#REF!</definedName>
    <definedName name="activity_non_el_ex_local_8_18">#REF!</definedName>
    <definedName name="activity_non_el_ex_local_8_19">#REF!</definedName>
    <definedName name="activity_non_el_ex_local_8_2">#REF!</definedName>
    <definedName name="activity_non_el_ex_local_8_20">#REF!</definedName>
    <definedName name="activity_non_el_ex_local_8_21">#REF!</definedName>
    <definedName name="activity_non_el_ex_local_8_22">#REF!</definedName>
    <definedName name="activity_non_el_ex_local_8_23">#REF!</definedName>
    <definedName name="activity_non_el_ex_local_8_24">#REF!</definedName>
    <definedName name="activity_non_el_ex_local_8_25">#REF!</definedName>
    <definedName name="activity_non_el_ex_local_8_3">#REF!</definedName>
    <definedName name="activity_non_el_ex_local_8_4">#REF!</definedName>
    <definedName name="activity_non_el_ex_local_8_5">#REF!</definedName>
    <definedName name="activity_non_el_ex_local_8_6">#REF!</definedName>
    <definedName name="activity_non_el_ex_local_8_7">#REF!</definedName>
    <definedName name="activity_non_el_ex_local_8_8">#REF!</definedName>
    <definedName name="activity_non_el_ex_local_8_9">#REF!</definedName>
    <definedName name="activity_non_el_ex_local_9">#REF!</definedName>
    <definedName name="activity_non_el_ex_local_9_0">#REF!</definedName>
    <definedName name="activity_non_el_ex_local_9_1">#REF!</definedName>
    <definedName name="activity_non_el_ex_local_9_10">#REF!</definedName>
    <definedName name="activity_non_el_ex_local_9_11">#REF!</definedName>
    <definedName name="activity_non_el_ex_local_9_12">#REF!</definedName>
    <definedName name="activity_non_el_ex_local_9_13">#REF!</definedName>
    <definedName name="activity_non_el_ex_local_9_14">#REF!</definedName>
    <definedName name="activity_non_el_ex_local_9_15">#REF!</definedName>
    <definedName name="activity_non_el_ex_local_9_16">#REF!</definedName>
    <definedName name="activity_non_el_ex_local_9_17">#REF!</definedName>
    <definedName name="activity_non_el_ex_local_9_18">#REF!</definedName>
    <definedName name="activity_non_el_ex_local_9_19">#REF!</definedName>
    <definedName name="activity_non_el_ex_local_9_2">#REF!</definedName>
    <definedName name="activity_non_el_ex_local_9_20">#REF!</definedName>
    <definedName name="activity_non_el_ex_local_9_21">#REF!</definedName>
    <definedName name="activity_non_el_ex_local_9_22">#REF!</definedName>
    <definedName name="activity_non_el_ex_local_9_23">#REF!</definedName>
    <definedName name="activity_non_el_ex_local_9_24">#REF!</definedName>
    <definedName name="activity_non_el_ex_local_9_25">#REF!</definedName>
    <definedName name="activity_non_el_ex_local_9_3">#REF!</definedName>
    <definedName name="activity_non_el_ex_local_9_4">#REF!</definedName>
    <definedName name="activity_non_el_ex_local_9_5">#REF!</definedName>
    <definedName name="activity_non_el_ex_local_9_6">#REF!</definedName>
    <definedName name="activity_non_el_ex_local_9_7">#REF!</definedName>
    <definedName name="activity_non_el_ex_local_9_8">#REF!</definedName>
    <definedName name="activity_non_el_ex_local_9_9">#REF!</definedName>
    <definedName name="activity_tot_ex_eur_0">#REF!</definedName>
    <definedName name="activity_tot_ex_eur_0_0">#REF!</definedName>
    <definedName name="activity_tot_ex_eur_0_1">#REF!</definedName>
    <definedName name="activity_tot_ex_eur_0_10">#REF!</definedName>
    <definedName name="activity_tot_ex_eur_0_11">#REF!</definedName>
    <definedName name="activity_tot_ex_eur_0_12">#REF!</definedName>
    <definedName name="activity_tot_ex_eur_0_13">#REF!</definedName>
    <definedName name="activity_tot_ex_eur_0_14">#REF!</definedName>
    <definedName name="activity_tot_ex_eur_0_15">#REF!</definedName>
    <definedName name="activity_tot_ex_eur_0_16">#REF!</definedName>
    <definedName name="activity_tot_ex_eur_0_17">#REF!</definedName>
    <definedName name="activity_tot_ex_eur_0_18">#REF!</definedName>
    <definedName name="activity_tot_ex_eur_0_19">#REF!</definedName>
    <definedName name="activity_tot_ex_eur_0_2">#REF!</definedName>
    <definedName name="activity_tot_ex_eur_0_20">#REF!</definedName>
    <definedName name="activity_tot_ex_eur_0_21">#REF!</definedName>
    <definedName name="activity_tot_ex_eur_0_22">#REF!</definedName>
    <definedName name="activity_tot_ex_eur_0_23">#REF!</definedName>
    <definedName name="activity_tot_ex_eur_0_24">#REF!</definedName>
    <definedName name="activity_tot_ex_eur_0_25">#REF!</definedName>
    <definedName name="activity_tot_ex_eur_0_3">#REF!</definedName>
    <definedName name="activity_tot_ex_eur_0_4">#REF!</definedName>
    <definedName name="activity_tot_ex_eur_0_5">#REF!</definedName>
    <definedName name="activity_tot_ex_eur_0_6">#REF!</definedName>
    <definedName name="activity_tot_ex_eur_0_7">#REF!</definedName>
    <definedName name="activity_tot_ex_eur_0_8">#REF!</definedName>
    <definedName name="activity_tot_ex_eur_0_9">#REF!</definedName>
    <definedName name="activity_tot_ex_eur_1">#REF!</definedName>
    <definedName name="activity_tot_ex_eur_1_0">#REF!</definedName>
    <definedName name="activity_tot_ex_eur_1_1">#REF!</definedName>
    <definedName name="activity_tot_ex_eur_1_10">#REF!</definedName>
    <definedName name="activity_tot_ex_eur_1_11">#REF!</definedName>
    <definedName name="activity_tot_ex_eur_1_12">#REF!</definedName>
    <definedName name="activity_tot_ex_eur_1_13">#REF!</definedName>
    <definedName name="activity_tot_ex_eur_1_14">#REF!</definedName>
    <definedName name="activity_tot_ex_eur_1_15">#REF!</definedName>
    <definedName name="activity_tot_ex_eur_1_16">#REF!</definedName>
    <definedName name="activity_tot_ex_eur_1_17">#REF!</definedName>
    <definedName name="activity_tot_ex_eur_1_18">#REF!</definedName>
    <definedName name="activity_tot_ex_eur_1_19">#REF!</definedName>
    <definedName name="activity_tot_ex_eur_1_2">#REF!</definedName>
    <definedName name="activity_tot_ex_eur_1_20">#REF!</definedName>
    <definedName name="activity_tot_ex_eur_1_21">#REF!</definedName>
    <definedName name="activity_tot_ex_eur_1_22">#REF!</definedName>
    <definedName name="activity_tot_ex_eur_1_23">#REF!</definedName>
    <definedName name="activity_tot_ex_eur_1_24">#REF!</definedName>
    <definedName name="activity_tot_ex_eur_1_25">#REF!</definedName>
    <definedName name="activity_tot_ex_eur_1_3">#REF!</definedName>
    <definedName name="activity_tot_ex_eur_1_4">#REF!</definedName>
    <definedName name="activity_tot_ex_eur_1_5">#REF!</definedName>
    <definedName name="activity_tot_ex_eur_1_6">#REF!</definedName>
    <definedName name="activity_tot_ex_eur_1_7">#REF!</definedName>
    <definedName name="activity_tot_ex_eur_1_8">#REF!</definedName>
    <definedName name="activity_tot_ex_eur_1_9">#REF!</definedName>
    <definedName name="activity_tot_ex_eur_2">#REF!</definedName>
    <definedName name="activity_tot_ex_eur_2_0">#REF!</definedName>
    <definedName name="activity_tot_ex_eur_2_1">#REF!</definedName>
    <definedName name="activity_tot_ex_eur_2_10">#REF!</definedName>
    <definedName name="activity_tot_ex_eur_2_11">#REF!</definedName>
    <definedName name="activity_tot_ex_eur_2_12">#REF!</definedName>
    <definedName name="activity_tot_ex_eur_2_13">#REF!</definedName>
    <definedName name="activity_tot_ex_eur_2_14">#REF!</definedName>
    <definedName name="activity_tot_ex_eur_2_15">#REF!</definedName>
    <definedName name="activity_tot_ex_eur_2_16">#REF!</definedName>
    <definedName name="activity_tot_ex_eur_2_17">#REF!</definedName>
    <definedName name="activity_tot_ex_eur_2_18">#REF!</definedName>
    <definedName name="activity_tot_ex_eur_2_19">#REF!</definedName>
    <definedName name="activity_tot_ex_eur_2_2">#REF!</definedName>
    <definedName name="activity_tot_ex_eur_2_20">#REF!</definedName>
    <definedName name="activity_tot_ex_eur_2_21">#REF!</definedName>
    <definedName name="activity_tot_ex_eur_2_22">#REF!</definedName>
    <definedName name="activity_tot_ex_eur_2_23">#REF!</definedName>
    <definedName name="activity_tot_ex_eur_2_24">#REF!</definedName>
    <definedName name="activity_tot_ex_eur_2_25">#REF!</definedName>
    <definedName name="activity_tot_ex_eur_2_3">#REF!</definedName>
    <definedName name="activity_tot_ex_eur_2_4">#REF!</definedName>
    <definedName name="activity_tot_ex_eur_2_5">#REF!</definedName>
    <definedName name="activity_tot_ex_eur_2_6">#REF!</definedName>
    <definedName name="activity_tot_ex_eur_2_7">#REF!</definedName>
    <definedName name="activity_tot_ex_eur_2_8">#REF!</definedName>
    <definedName name="activity_tot_ex_eur_2_9">#REF!</definedName>
    <definedName name="activity_tot_ex_eur_3">#REF!</definedName>
    <definedName name="activity_tot_ex_eur_3_0">#REF!</definedName>
    <definedName name="activity_tot_ex_eur_3_1">#REF!</definedName>
    <definedName name="activity_tot_ex_eur_3_10">#REF!</definedName>
    <definedName name="activity_tot_ex_eur_3_11">#REF!</definedName>
    <definedName name="activity_tot_ex_eur_3_12">#REF!</definedName>
    <definedName name="activity_tot_ex_eur_3_13">#REF!</definedName>
    <definedName name="activity_tot_ex_eur_3_14">#REF!</definedName>
    <definedName name="activity_tot_ex_eur_3_15">#REF!</definedName>
    <definedName name="activity_tot_ex_eur_3_16">#REF!</definedName>
    <definedName name="activity_tot_ex_eur_3_17">#REF!</definedName>
    <definedName name="activity_tot_ex_eur_3_18">#REF!</definedName>
    <definedName name="activity_tot_ex_eur_3_19">#REF!</definedName>
    <definedName name="activity_tot_ex_eur_3_2">#REF!</definedName>
    <definedName name="activity_tot_ex_eur_3_20">#REF!</definedName>
    <definedName name="activity_tot_ex_eur_3_21">#REF!</definedName>
    <definedName name="activity_tot_ex_eur_3_22">#REF!</definedName>
    <definedName name="activity_tot_ex_eur_3_23">#REF!</definedName>
    <definedName name="activity_tot_ex_eur_3_24">#REF!</definedName>
    <definedName name="activity_tot_ex_eur_3_25">#REF!</definedName>
    <definedName name="activity_tot_ex_eur_3_3">#REF!</definedName>
    <definedName name="activity_tot_ex_eur_3_4">#REF!</definedName>
    <definedName name="activity_tot_ex_eur_3_5">#REF!</definedName>
    <definedName name="activity_tot_ex_eur_3_6">#REF!</definedName>
    <definedName name="activity_tot_ex_eur_3_7">#REF!</definedName>
    <definedName name="activity_tot_ex_eur_3_8">#REF!</definedName>
    <definedName name="activity_tot_ex_eur_3_9">#REF!</definedName>
    <definedName name="activity_tot_ex_eur_4">#REF!</definedName>
    <definedName name="activity_tot_ex_eur_4_0">#REF!</definedName>
    <definedName name="activity_tot_ex_eur_4_1">#REF!</definedName>
    <definedName name="activity_tot_ex_eur_4_10">#REF!</definedName>
    <definedName name="activity_tot_ex_eur_4_11">#REF!</definedName>
    <definedName name="activity_tot_ex_eur_4_12">#REF!</definedName>
    <definedName name="activity_tot_ex_eur_4_13">#REF!</definedName>
    <definedName name="activity_tot_ex_eur_4_14">#REF!</definedName>
    <definedName name="activity_tot_ex_eur_4_15">#REF!</definedName>
    <definedName name="activity_tot_ex_eur_4_16">#REF!</definedName>
    <definedName name="activity_tot_ex_eur_4_17">#REF!</definedName>
    <definedName name="activity_tot_ex_eur_4_18">#REF!</definedName>
    <definedName name="activity_tot_ex_eur_4_19">#REF!</definedName>
    <definedName name="activity_tot_ex_eur_4_2">#REF!</definedName>
    <definedName name="activity_tot_ex_eur_4_20">#REF!</definedName>
    <definedName name="activity_tot_ex_eur_4_21">#REF!</definedName>
    <definedName name="activity_tot_ex_eur_4_22">#REF!</definedName>
    <definedName name="activity_tot_ex_eur_4_23">#REF!</definedName>
    <definedName name="activity_tot_ex_eur_4_24">#REF!</definedName>
    <definedName name="activity_tot_ex_eur_4_25">#REF!</definedName>
    <definedName name="activity_tot_ex_eur_4_3">#REF!</definedName>
    <definedName name="activity_tot_ex_eur_4_4">#REF!</definedName>
    <definedName name="activity_tot_ex_eur_4_5">#REF!</definedName>
    <definedName name="activity_tot_ex_eur_4_6">#REF!</definedName>
    <definedName name="activity_tot_ex_eur_4_7">#REF!</definedName>
    <definedName name="activity_tot_ex_eur_4_8">#REF!</definedName>
    <definedName name="activity_tot_ex_eur_4_9">#REF!</definedName>
    <definedName name="activity_tot_ex_eur_5">#REF!</definedName>
    <definedName name="activity_tot_ex_eur_5_0">#REF!</definedName>
    <definedName name="activity_tot_ex_eur_5_1">#REF!</definedName>
    <definedName name="activity_tot_ex_eur_5_10">#REF!</definedName>
    <definedName name="activity_tot_ex_eur_5_11">#REF!</definedName>
    <definedName name="activity_tot_ex_eur_5_12">#REF!</definedName>
    <definedName name="activity_tot_ex_eur_5_13">#REF!</definedName>
    <definedName name="activity_tot_ex_eur_5_14">#REF!</definedName>
    <definedName name="activity_tot_ex_eur_5_15">#REF!</definedName>
    <definedName name="activity_tot_ex_eur_5_16">#REF!</definedName>
    <definedName name="activity_tot_ex_eur_5_17">#REF!</definedName>
    <definedName name="activity_tot_ex_eur_5_18">#REF!</definedName>
    <definedName name="activity_tot_ex_eur_5_19">#REF!</definedName>
    <definedName name="activity_tot_ex_eur_5_2">#REF!</definedName>
    <definedName name="activity_tot_ex_eur_5_20">#REF!</definedName>
    <definedName name="activity_tot_ex_eur_5_21">#REF!</definedName>
    <definedName name="activity_tot_ex_eur_5_22">#REF!</definedName>
    <definedName name="activity_tot_ex_eur_5_23">#REF!</definedName>
    <definedName name="activity_tot_ex_eur_5_24">#REF!</definedName>
    <definedName name="activity_tot_ex_eur_5_25">#REF!</definedName>
    <definedName name="activity_tot_ex_eur_5_3">#REF!</definedName>
    <definedName name="activity_tot_ex_eur_5_4">#REF!</definedName>
    <definedName name="activity_tot_ex_eur_5_5">#REF!</definedName>
    <definedName name="activity_tot_ex_eur_5_6">#REF!</definedName>
    <definedName name="activity_tot_ex_eur_5_7">#REF!</definedName>
    <definedName name="activity_tot_ex_eur_5_8">#REF!</definedName>
    <definedName name="activity_tot_ex_eur_5_9">#REF!</definedName>
    <definedName name="activity_tot_ex_eur_6">#REF!</definedName>
    <definedName name="activity_tot_ex_eur_6_0">#REF!</definedName>
    <definedName name="activity_tot_ex_eur_6_1">#REF!</definedName>
    <definedName name="activity_tot_ex_eur_6_10">#REF!</definedName>
    <definedName name="activity_tot_ex_eur_6_11">#REF!</definedName>
    <definedName name="activity_tot_ex_eur_6_12">#REF!</definedName>
    <definedName name="activity_tot_ex_eur_6_13">#REF!</definedName>
    <definedName name="activity_tot_ex_eur_6_14">#REF!</definedName>
    <definedName name="activity_tot_ex_eur_6_15">#REF!</definedName>
    <definedName name="activity_tot_ex_eur_6_16">#REF!</definedName>
    <definedName name="activity_tot_ex_eur_6_17">#REF!</definedName>
    <definedName name="activity_tot_ex_eur_6_18">#REF!</definedName>
    <definedName name="activity_tot_ex_eur_6_19">#REF!</definedName>
    <definedName name="activity_tot_ex_eur_6_2">#REF!</definedName>
    <definedName name="activity_tot_ex_eur_6_20">#REF!</definedName>
    <definedName name="activity_tot_ex_eur_6_21">#REF!</definedName>
    <definedName name="activity_tot_ex_eur_6_22">#REF!</definedName>
    <definedName name="activity_tot_ex_eur_6_23">#REF!</definedName>
    <definedName name="activity_tot_ex_eur_6_24">#REF!</definedName>
    <definedName name="activity_tot_ex_eur_6_25">#REF!</definedName>
    <definedName name="activity_tot_ex_eur_6_3">#REF!</definedName>
    <definedName name="activity_tot_ex_eur_6_4">#REF!</definedName>
    <definedName name="activity_tot_ex_eur_6_5">#REF!</definedName>
    <definedName name="activity_tot_ex_eur_6_6">#REF!</definedName>
    <definedName name="activity_tot_ex_eur_6_7">#REF!</definedName>
    <definedName name="activity_tot_ex_eur_6_8">#REF!</definedName>
    <definedName name="activity_tot_ex_eur_6_9">#REF!</definedName>
    <definedName name="activity_tot_ex_eur_7">#REF!</definedName>
    <definedName name="activity_tot_ex_eur_7_0">#REF!</definedName>
    <definedName name="activity_tot_ex_eur_7_1">#REF!</definedName>
    <definedName name="activity_tot_ex_eur_7_10">#REF!</definedName>
    <definedName name="activity_tot_ex_eur_7_11">#REF!</definedName>
    <definedName name="activity_tot_ex_eur_7_12">#REF!</definedName>
    <definedName name="activity_tot_ex_eur_7_13">#REF!</definedName>
    <definedName name="activity_tot_ex_eur_7_14">#REF!</definedName>
    <definedName name="activity_tot_ex_eur_7_15">#REF!</definedName>
    <definedName name="activity_tot_ex_eur_7_16">#REF!</definedName>
    <definedName name="activity_tot_ex_eur_7_17">#REF!</definedName>
    <definedName name="activity_tot_ex_eur_7_18">#REF!</definedName>
    <definedName name="activity_tot_ex_eur_7_19">#REF!</definedName>
    <definedName name="activity_tot_ex_eur_7_2">#REF!</definedName>
    <definedName name="activity_tot_ex_eur_7_20">#REF!</definedName>
    <definedName name="activity_tot_ex_eur_7_21">#REF!</definedName>
    <definedName name="activity_tot_ex_eur_7_22">#REF!</definedName>
    <definedName name="activity_tot_ex_eur_7_23">#REF!</definedName>
    <definedName name="activity_tot_ex_eur_7_24">#REF!</definedName>
    <definedName name="activity_tot_ex_eur_7_25">#REF!</definedName>
    <definedName name="activity_tot_ex_eur_7_3">#REF!</definedName>
    <definedName name="activity_tot_ex_eur_7_4">#REF!</definedName>
    <definedName name="activity_tot_ex_eur_7_5">#REF!</definedName>
    <definedName name="activity_tot_ex_eur_7_6">#REF!</definedName>
    <definedName name="activity_tot_ex_eur_7_7">#REF!</definedName>
    <definedName name="activity_tot_ex_eur_7_8">#REF!</definedName>
    <definedName name="activity_tot_ex_eur_7_9">#REF!</definedName>
    <definedName name="activity_tot_ex_eur_8">#REF!</definedName>
    <definedName name="activity_tot_ex_eur_8_0">#REF!</definedName>
    <definedName name="activity_tot_ex_eur_8_1">#REF!</definedName>
    <definedName name="activity_tot_ex_eur_8_10">#REF!</definedName>
    <definedName name="activity_tot_ex_eur_8_11">#REF!</definedName>
    <definedName name="activity_tot_ex_eur_8_12">#REF!</definedName>
    <definedName name="activity_tot_ex_eur_8_13">#REF!</definedName>
    <definedName name="activity_tot_ex_eur_8_14">#REF!</definedName>
    <definedName name="activity_tot_ex_eur_8_15">#REF!</definedName>
    <definedName name="activity_tot_ex_eur_8_16">#REF!</definedName>
    <definedName name="activity_tot_ex_eur_8_17">#REF!</definedName>
    <definedName name="activity_tot_ex_eur_8_18">#REF!</definedName>
    <definedName name="activity_tot_ex_eur_8_19">#REF!</definedName>
    <definedName name="activity_tot_ex_eur_8_2">#REF!</definedName>
    <definedName name="activity_tot_ex_eur_8_20">#REF!</definedName>
    <definedName name="activity_tot_ex_eur_8_21">#REF!</definedName>
    <definedName name="activity_tot_ex_eur_8_22">#REF!</definedName>
    <definedName name="activity_tot_ex_eur_8_23">#REF!</definedName>
    <definedName name="activity_tot_ex_eur_8_24">#REF!</definedName>
    <definedName name="activity_tot_ex_eur_8_25">#REF!</definedName>
    <definedName name="activity_tot_ex_eur_8_3">#REF!</definedName>
    <definedName name="activity_tot_ex_eur_8_4">#REF!</definedName>
    <definedName name="activity_tot_ex_eur_8_5">#REF!</definedName>
    <definedName name="activity_tot_ex_eur_8_6">#REF!</definedName>
    <definedName name="activity_tot_ex_eur_8_7">#REF!</definedName>
    <definedName name="activity_tot_ex_eur_8_8">#REF!</definedName>
    <definedName name="activity_tot_ex_eur_8_9">#REF!</definedName>
    <definedName name="activity_tot_ex_eur_9">#REF!</definedName>
    <definedName name="activity_tot_ex_eur_9_0">#REF!</definedName>
    <definedName name="activity_tot_ex_eur_9_1">#REF!</definedName>
    <definedName name="activity_tot_ex_eur_9_10">#REF!</definedName>
    <definedName name="activity_tot_ex_eur_9_11">#REF!</definedName>
    <definedName name="activity_tot_ex_eur_9_12">#REF!</definedName>
    <definedName name="activity_tot_ex_eur_9_13">#REF!</definedName>
    <definedName name="activity_tot_ex_eur_9_14">#REF!</definedName>
    <definedName name="activity_tot_ex_eur_9_15">#REF!</definedName>
    <definedName name="activity_tot_ex_eur_9_16">#REF!</definedName>
    <definedName name="activity_tot_ex_eur_9_17">#REF!</definedName>
    <definedName name="activity_tot_ex_eur_9_18">#REF!</definedName>
    <definedName name="activity_tot_ex_eur_9_19">#REF!</definedName>
    <definedName name="activity_tot_ex_eur_9_2">#REF!</definedName>
    <definedName name="activity_tot_ex_eur_9_20">#REF!</definedName>
    <definedName name="activity_tot_ex_eur_9_21">#REF!</definedName>
    <definedName name="activity_tot_ex_eur_9_22">#REF!</definedName>
    <definedName name="activity_tot_ex_eur_9_23">#REF!</definedName>
    <definedName name="activity_tot_ex_eur_9_24">#REF!</definedName>
    <definedName name="activity_tot_ex_eur_9_25">#REF!</definedName>
    <definedName name="activity_tot_ex_eur_9_3">#REF!</definedName>
    <definedName name="activity_tot_ex_eur_9_4">#REF!</definedName>
    <definedName name="activity_tot_ex_eur_9_5">#REF!</definedName>
    <definedName name="activity_tot_ex_eur_9_6">#REF!</definedName>
    <definedName name="activity_tot_ex_eur_9_7">#REF!</definedName>
    <definedName name="activity_tot_ex_eur_9_8">#REF!</definedName>
    <definedName name="activity_tot_ex_eur_9_9">#REF!</definedName>
    <definedName name="address_1">Application!#REF!</definedName>
    <definedName name="address_2">Application!#REF!</definedName>
    <definedName name="advance_payment">#REF!</definedName>
    <definedName name="advance_payment_date">#REF!</definedName>
    <definedName name="advance_repayment">#REF!</definedName>
    <definedName name="advance_repayment_value">#REF!</definedName>
    <definedName name="advance_repayment_value_0">#REF!</definedName>
    <definedName name="advance_repayment_value_1">#REF!</definedName>
    <definedName name="advance_repayment_value_10">#REF!</definedName>
    <definedName name="advance_repayment_value_11">#REF!</definedName>
    <definedName name="advance_repayment_value_12">#REF!</definedName>
    <definedName name="advance_repayment_value_13">#REF!</definedName>
    <definedName name="advance_repayment_value_14">#REF!</definedName>
    <definedName name="advance_repayment_value_15">#REF!</definedName>
    <definedName name="advance_repayment_value_16">#REF!</definedName>
    <definedName name="advance_repayment_value_17">#REF!</definedName>
    <definedName name="advance_repayment_value_18">#REF!</definedName>
    <definedName name="advance_repayment_value_19">#REF!</definedName>
    <definedName name="advance_repayment_value_2">#REF!</definedName>
    <definedName name="advance_repayment_value_20">#REF!</definedName>
    <definedName name="advance_repayment_value_21">#REF!</definedName>
    <definedName name="advance_repayment_value_22">#REF!</definedName>
    <definedName name="advance_repayment_value_23">#REF!</definedName>
    <definedName name="advance_repayment_value_24">#REF!</definedName>
    <definedName name="advance_repayment_value_25">#REF!</definedName>
    <definedName name="advance_repayment_value_3">#REF!</definedName>
    <definedName name="advance_repayment_value_4">#REF!</definedName>
    <definedName name="advance_repayment_value_5">#REF!</definedName>
    <definedName name="advance_repayment_value_6">#REF!</definedName>
    <definedName name="advance_repayment_value_7">#REF!</definedName>
    <definedName name="advance_repayment_value_8">#REF!</definedName>
    <definedName name="advance_repayment_value_9">#REF!</definedName>
    <definedName name="annual_ca_el_ex_0">#REF!</definedName>
    <definedName name="annual_ca_el_ex_0_0">#REF!</definedName>
    <definedName name="annual_ca_el_ex_0_1">#REF!</definedName>
    <definedName name="annual_ca_el_ex_0_10">#REF!</definedName>
    <definedName name="annual_ca_el_ex_0_11">#REF!</definedName>
    <definedName name="annual_ca_el_ex_0_12">#REF!</definedName>
    <definedName name="annual_ca_el_ex_0_13">#REF!</definedName>
    <definedName name="annual_ca_el_ex_0_14">#REF!</definedName>
    <definedName name="annual_ca_el_ex_0_15">#REF!</definedName>
    <definedName name="annual_ca_el_ex_0_16">#REF!</definedName>
    <definedName name="annual_ca_el_ex_0_17">#REF!</definedName>
    <definedName name="annual_ca_el_ex_0_18">#REF!</definedName>
    <definedName name="annual_ca_el_ex_0_19">#REF!</definedName>
    <definedName name="annual_ca_el_ex_0_2">#REF!</definedName>
    <definedName name="annual_ca_el_ex_0_20">#REF!</definedName>
    <definedName name="annual_ca_el_ex_0_21">#REF!</definedName>
    <definedName name="annual_ca_el_ex_0_22">#REF!</definedName>
    <definedName name="annual_ca_el_ex_0_23">#REF!</definedName>
    <definedName name="annual_ca_el_ex_0_24">#REF!</definedName>
    <definedName name="annual_ca_el_ex_0_25">#REF!</definedName>
    <definedName name="annual_ca_el_ex_0_26">#REF!</definedName>
    <definedName name="annual_ca_el_ex_0_27">#REF!</definedName>
    <definedName name="annual_ca_el_ex_0_28">#REF!</definedName>
    <definedName name="annual_ca_el_ex_0_29">#REF!</definedName>
    <definedName name="annual_ca_el_ex_0_3">#REF!</definedName>
    <definedName name="annual_ca_el_ex_0_30">#REF!</definedName>
    <definedName name="annual_ca_el_ex_0_31">#REF!</definedName>
    <definedName name="annual_ca_el_ex_0_32">#REF!</definedName>
    <definedName name="annual_ca_el_ex_0_33">#REF!</definedName>
    <definedName name="annual_ca_el_ex_0_34">#REF!</definedName>
    <definedName name="annual_ca_el_ex_0_35">#REF!</definedName>
    <definedName name="annual_ca_el_ex_0_36">#REF!</definedName>
    <definedName name="annual_ca_el_ex_0_37">#REF!</definedName>
    <definedName name="annual_ca_el_ex_0_38">#REF!</definedName>
    <definedName name="annual_ca_el_ex_0_39">#REF!</definedName>
    <definedName name="annual_ca_el_ex_0_4">#REF!</definedName>
    <definedName name="annual_ca_el_ex_0_40">#REF!</definedName>
    <definedName name="annual_ca_el_ex_0_41">#REF!</definedName>
    <definedName name="annual_ca_el_ex_0_42">#REF!</definedName>
    <definedName name="annual_ca_el_ex_0_43">#REF!</definedName>
    <definedName name="annual_ca_el_ex_0_44">#REF!</definedName>
    <definedName name="annual_ca_el_ex_0_45">#REF!</definedName>
    <definedName name="annual_ca_el_ex_0_46">#REF!</definedName>
    <definedName name="annual_ca_el_ex_0_47">#REF!</definedName>
    <definedName name="annual_ca_el_ex_0_48">#REF!</definedName>
    <definedName name="annual_ca_el_ex_0_49">#REF!</definedName>
    <definedName name="annual_ca_el_ex_0_5">#REF!</definedName>
    <definedName name="annual_ca_el_ex_0_50">#REF!</definedName>
    <definedName name="annual_ca_el_ex_0_51">#REF!</definedName>
    <definedName name="annual_ca_el_ex_0_52">#REF!</definedName>
    <definedName name="annual_ca_el_ex_0_53">#REF!</definedName>
    <definedName name="annual_ca_el_ex_0_54">#REF!</definedName>
    <definedName name="annual_ca_el_ex_0_55">#REF!</definedName>
    <definedName name="annual_ca_el_ex_0_56">#REF!</definedName>
    <definedName name="annual_ca_el_ex_0_57">#REF!</definedName>
    <definedName name="annual_ca_el_ex_0_58">#REF!</definedName>
    <definedName name="annual_ca_el_ex_0_59">#REF!</definedName>
    <definedName name="annual_ca_el_ex_0_6">#REF!</definedName>
    <definedName name="annual_ca_el_ex_0_60">#REF!</definedName>
    <definedName name="annual_ca_el_ex_0_61">#REF!</definedName>
    <definedName name="annual_ca_el_ex_0_62">#REF!</definedName>
    <definedName name="annual_ca_el_ex_0_63">#REF!</definedName>
    <definedName name="annual_ca_el_ex_0_64">#REF!</definedName>
    <definedName name="annual_ca_el_ex_0_65">#REF!</definedName>
    <definedName name="annual_ca_el_ex_0_66">#REF!</definedName>
    <definedName name="annual_ca_el_ex_0_67">#REF!</definedName>
    <definedName name="annual_ca_el_ex_0_68">#REF!</definedName>
    <definedName name="annual_ca_el_ex_0_69">#REF!</definedName>
    <definedName name="annual_ca_el_ex_0_7">#REF!</definedName>
    <definedName name="annual_ca_el_ex_0_70">#REF!</definedName>
    <definedName name="annual_ca_el_ex_0_71">#REF!</definedName>
    <definedName name="annual_ca_el_ex_0_72">#REF!</definedName>
    <definedName name="annual_ca_el_ex_0_73">#REF!</definedName>
    <definedName name="annual_ca_el_ex_0_74">#REF!</definedName>
    <definedName name="annual_ca_el_ex_0_75">#REF!</definedName>
    <definedName name="annual_ca_el_ex_0_76">#REF!</definedName>
    <definedName name="annual_ca_el_ex_0_77">#REF!</definedName>
    <definedName name="annual_ca_el_ex_0_78">#REF!</definedName>
    <definedName name="annual_ca_el_ex_0_79">#REF!</definedName>
    <definedName name="annual_ca_el_ex_0_8">#REF!</definedName>
    <definedName name="annual_ca_el_ex_0_80">#REF!</definedName>
    <definedName name="annual_ca_el_ex_0_81">#REF!</definedName>
    <definedName name="annual_ca_el_ex_0_9">#REF!</definedName>
    <definedName name="annual_ca_el_ex_1">#REF!</definedName>
    <definedName name="annual_ca_el_ex_1_0">#REF!</definedName>
    <definedName name="annual_ca_el_ex_1_1">#REF!</definedName>
    <definedName name="annual_ca_el_ex_1_10">#REF!</definedName>
    <definedName name="annual_ca_el_ex_1_11">#REF!</definedName>
    <definedName name="annual_ca_el_ex_1_12">#REF!</definedName>
    <definedName name="annual_ca_el_ex_1_13">#REF!</definedName>
    <definedName name="annual_ca_el_ex_1_14">#REF!</definedName>
    <definedName name="annual_ca_el_ex_1_15">#REF!</definedName>
    <definedName name="annual_ca_el_ex_1_16">#REF!</definedName>
    <definedName name="annual_ca_el_ex_1_17">#REF!</definedName>
    <definedName name="annual_ca_el_ex_1_18">#REF!</definedName>
    <definedName name="annual_ca_el_ex_1_19">#REF!</definedName>
    <definedName name="annual_ca_el_ex_1_2">#REF!</definedName>
    <definedName name="annual_ca_el_ex_1_20">#REF!</definedName>
    <definedName name="annual_ca_el_ex_1_21">#REF!</definedName>
    <definedName name="annual_ca_el_ex_1_22">#REF!</definedName>
    <definedName name="annual_ca_el_ex_1_23">#REF!</definedName>
    <definedName name="annual_ca_el_ex_1_24">#REF!</definedName>
    <definedName name="annual_ca_el_ex_1_25">#REF!</definedName>
    <definedName name="annual_ca_el_ex_1_26">#REF!</definedName>
    <definedName name="annual_ca_el_ex_1_27">#REF!</definedName>
    <definedName name="annual_ca_el_ex_1_28">#REF!</definedName>
    <definedName name="annual_ca_el_ex_1_29">#REF!</definedName>
    <definedName name="annual_ca_el_ex_1_3">#REF!</definedName>
    <definedName name="annual_ca_el_ex_1_30">#REF!</definedName>
    <definedName name="annual_ca_el_ex_1_31">#REF!</definedName>
    <definedName name="annual_ca_el_ex_1_32">#REF!</definedName>
    <definedName name="annual_ca_el_ex_1_33">#REF!</definedName>
    <definedName name="annual_ca_el_ex_1_34">#REF!</definedName>
    <definedName name="annual_ca_el_ex_1_35">#REF!</definedName>
    <definedName name="annual_ca_el_ex_1_36">#REF!</definedName>
    <definedName name="annual_ca_el_ex_1_37">#REF!</definedName>
    <definedName name="annual_ca_el_ex_1_38">#REF!</definedName>
    <definedName name="annual_ca_el_ex_1_39">#REF!</definedName>
    <definedName name="annual_ca_el_ex_1_4">#REF!</definedName>
    <definedName name="annual_ca_el_ex_1_40">#REF!</definedName>
    <definedName name="annual_ca_el_ex_1_41">#REF!</definedName>
    <definedName name="annual_ca_el_ex_1_42">#REF!</definedName>
    <definedName name="annual_ca_el_ex_1_43">#REF!</definedName>
    <definedName name="annual_ca_el_ex_1_44">#REF!</definedName>
    <definedName name="annual_ca_el_ex_1_45">#REF!</definedName>
    <definedName name="annual_ca_el_ex_1_46">#REF!</definedName>
    <definedName name="annual_ca_el_ex_1_47">#REF!</definedName>
    <definedName name="annual_ca_el_ex_1_48">#REF!</definedName>
    <definedName name="annual_ca_el_ex_1_49">#REF!</definedName>
    <definedName name="annual_ca_el_ex_1_5">#REF!</definedName>
    <definedName name="annual_ca_el_ex_1_50">#REF!</definedName>
    <definedName name="annual_ca_el_ex_1_51">#REF!</definedName>
    <definedName name="annual_ca_el_ex_1_52">#REF!</definedName>
    <definedName name="annual_ca_el_ex_1_53">#REF!</definedName>
    <definedName name="annual_ca_el_ex_1_54">#REF!</definedName>
    <definedName name="annual_ca_el_ex_1_55">#REF!</definedName>
    <definedName name="annual_ca_el_ex_1_56">#REF!</definedName>
    <definedName name="annual_ca_el_ex_1_57">#REF!</definedName>
    <definedName name="annual_ca_el_ex_1_58">#REF!</definedName>
    <definedName name="annual_ca_el_ex_1_59">#REF!</definedName>
    <definedName name="annual_ca_el_ex_1_6">#REF!</definedName>
    <definedName name="annual_ca_el_ex_1_60">#REF!</definedName>
    <definedName name="annual_ca_el_ex_1_61">#REF!</definedName>
    <definedName name="annual_ca_el_ex_1_62">#REF!</definedName>
    <definedName name="annual_ca_el_ex_1_63">#REF!</definedName>
    <definedName name="annual_ca_el_ex_1_64">#REF!</definedName>
    <definedName name="annual_ca_el_ex_1_65">#REF!</definedName>
    <definedName name="annual_ca_el_ex_1_66">#REF!</definedName>
    <definedName name="annual_ca_el_ex_1_67">#REF!</definedName>
    <definedName name="annual_ca_el_ex_1_68">#REF!</definedName>
    <definedName name="annual_ca_el_ex_1_69">#REF!</definedName>
    <definedName name="annual_ca_el_ex_1_7">#REF!</definedName>
    <definedName name="annual_ca_el_ex_1_70">#REF!</definedName>
    <definedName name="annual_ca_el_ex_1_71">#REF!</definedName>
    <definedName name="annual_ca_el_ex_1_72">#REF!</definedName>
    <definedName name="annual_ca_el_ex_1_73">#REF!</definedName>
    <definedName name="annual_ca_el_ex_1_74">#REF!</definedName>
    <definedName name="annual_ca_el_ex_1_75">#REF!</definedName>
    <definedName name="annual_ca_el_ex_1_76">#REF!</definedName>
    <definedName name="annual_ca_el_ex_1_77">#REF!</definedName>
    <definedName name="annual_ca_el_ex_1_78">#REF!</definedName>
    <definedName name="annual_ca_el_ex_1_79">#REF!</definedName>
    <definedName name="annual_ca_el_ex_1_8">#REF!</definedName>
    <definedName name="annual_ca_el_ex_1_80">#REF!</definedName>
    <definedName name="annual_ca_el_ex_1_81">#REF!</definedName>
    <definedName name="annual_ca_el_ex_1_9">#REF!</definedName>
    <definedName name="annual_ca_el_ex_2">#REF!</definedName>
    <definedName name="annual_ca_el_ex_2_0">#REF!</definedName>
    <definedName name="annual_ca_el_ex_2_1">#REF!</definedName>
    <definedName name="annual_ca_el_ex_2_10">#REF!</definedName>
    <definedName name="annual_ca_el_ex_2_11">#REF!</definedName>
    <definedName name="annual_ca_el_ex_2_12">#REF!</definedName>
    <definedName name="annual_ca_el_ex_2_13">#REF!</definedName>
    <definedName name="annual_ca_el_ex_2_14">#REF!</definedName>
    <definedName name="annual_ca_el_ex_2_15">#REF!</definedName>
    <definedName name="annual_ca_el_ex_2_16">#REF!</definedName>
    <definedName name="annual_ca_el_ex_2_17">#REF!</definedName>
    <definedName name="annual_ca_el_ex_2_18">#REF!</definedName>
    <definedName name="annual_ca_el_ex_2_19">#REF!</definedName>
    <definedName name="annual_ca_el_ex_2_2">#REF!</definedName>
    <definedName name="annual_ca_el_ex_2_20">#REF!</definedName>
    <definedName name="annual_ca_el_ex_2_21">#REF!</definedName>
    <definedName name="annual_ca_el_ex_2_22">#REF!</definedName>
    <definedName name="annual_ca_el_ex_2_23">#REF!</definedName>
    <definedName name="annual_ca_el_ex_2_24">#REF!</definedName>
    <definedName name="annual_ca_el_ex_2_25">#REF!</definedName>
    <definedName name="annual_ca_el_ex_2_26">#REF!</definedName>
    <definedName name="annual_ca_el_ex_2_27">#REF!</definedName>
    <definedName name="annual_ca_el_ex_2_28">#REF!</definedName>
    <definedName name="annual_ca_el_ex_2_29">#REF!</definedName>
    <definedName name="annual_ca_el_ex_2_3">#REF!</definedName>
    <definedName name="annual_ca_el_ex_2_30">#REF!</definedName>
    <definedName name="annual_ca_el_ex_2_31">#REF!</definedName>
    <definedName name="annual_ca_el_ex_2_32">#REF!</definedName>
    <definedName name="annual_ca_el_ex_2_33">#REF!</definedName>
    <definedName name="annual_ca_el_ex_2_34">#REF!</definedName>
    <definedName name="annual_ca_el_ex_2_35">#REF!</definedName>
    <definedName name="annual_ca_el_ex_2_36">#REF!</definedName>
    <definedName name="annual_ca_el_ex_2_37">#REF!</definedName>
    <definedName name="annual_ca_el_ex_2_38">#REF!</definedName>
    <definedName name="annual_ca_el_ex_2_39">#REF!</definedName>
    <definedName name="annual_ca_el_ex_2_4">#REF!</definedName>
    <definedName name="annual_ca_el_ex_2_40">#REF!</definedName>
    <definedName name="annual_ca_el_ex_2_41">#REF!</definedName>
    <definedName name="annual_ca_el_ex_2_42">#REF!</definedName>
    <definedName name="annual_ca_el_ex_2_43">#REF!</definedName>
    <definedName name="annual_ca_el_ex_2_44">#REF!</definedName>
    <definedName name="annual_ca_el_ex_2_45">#REF!</definedName>
    <definedName name="annual_ca_el_ex_2_46">#REF!</definedName>
    <definedName name="annual_ca_el_ex_2_47">#REF!</definedName>
    <definedName name="annual_ca_el_ex_2_48">#REF!</definedName>
    <definedName name="annual_ca_el_ex_2_49">#REF!</definedName>
    <definedName name="annual_ca_el_ex_2_5">#REF!</definedName>
    <definedName name="annual_ca_el_ex_2_50">#REF!</definedName>
    <definedName name="annual_ca_el_ex_2_51">#REF!</definedName>
    <definedName name="annual_ca_el_ex_2_52">#REF!</definedName>
    <definedName name="annual_ca_el_ex_2_53">#REF!</definedName>
    <definedName name="annual_ca_el_ex_2_54">#REF!</definedName>
    <definedName name="annual_ca_el_ex_2_55">#REF!</definedName>
    <definedName name="annual_ca_el_ex_2_56">#REF!</definedName>
    <definedName name="annual_ca_el_ex_2_57">#REF!</definedName>
    <definedName name="annual_ca_el_ex_2_58">#REF!</definedName>
    <definedName name="annual_ca_el_ex_2_59">#REF!</definedName>
    <definedName name="annual_ca_el_ex_2_6">#REF!</definedName>
    <definedName name="annual_ca_el_ex_2_60">#REF!</definedName>
    <definedName name="annual_ca_el_ex_2_61">#REF!</definedName>
    <definedName name="annual_ca_el_ex_2_62">#REF!</definedName>
    <definedName name="annual_ca_el_ex_2_63">#REF!</definedName>
    <definedName name="annual_ca_el_ex_2_64">#REF!</definedName>
    <definedName name="annual_ca_el_ex_2_65">#REF!</definedName>
    <definedName name="annual_ca_el_ex_2_66">#REF!</definedName>
    <definedName name="annual_ca_el_ex_2_67">#REF!</definedName>
    <definedName name="annual_ca_el_ex_2_68">#REF!</definedName>
    <definedName name="annual_ca_el_ex_2_69">#REF!</definedName>
    <definedName name="annual_ca_el_ex_2_7">#REF!</definedName>
    <definedName name="annual_ca_el_ex_2_70">#REF!</definedName>
    <definedName name="annual_ca_el_ex_2_71">#REF!</definedName>
    <definedName name="annual_ca_el_ex_2_72">#REF!</definedName>
    <definedName name="annual_ca_el_ex_2_73">#REF!</definedName>
    <definedName name="annual_ca_el_ex_2_74">#REF!</definedName>
    <definedName name="annual_ca_el_ex_2_75">#REF!</definedName>
    <definedName name="annual_ca_el_ex_2_76">#REF!</definedName>
    <definedName name="annual_ca_el_ex_2_77">#REF!</definedName>
    <definedName name="annual_ca_el_ex_2_78">#REF!</definedName>
    <definedName name="annual_ca_el_ex_2_79">#REF!</definedName>
    <definedName name="annual_ca_el_ex_2_8">#REF!</definedName>
    <definedName name="annual_ca_el_ex_2_80">#REF!</definedName>
    <definedName name="annual_ca_el_ex_2_81">#REF!</definedName>
    <definedName name="annual_ca_el_ex_2_9">#REF!</definedName>
    <definedName name="annual_ca_el_ex_3">#REF!</definedName>
    <definedName name="annual_ca_el_ex_3_0">#REF!</definedName>
    <definedName name="annual_ca_el_ex_3_1">#REF!</definedName>
    <definedName name="annual_ca_el_ex_3_10">#REF!</definedName>
    <definedName name="annual_ca_el_ex_3_11">#REF!</definedName>
    <definedName name="annual_ca_el_ex_3_12">#REF!</definedName>
    <definedName name="annual_ca_el_ex_3_13">#REF!</definedName>
    <definedName name="annual_ca_el_ex_3_14">#REF!</definedName>
    <definedName name="annual_ca_el_ex_3_15">#REF!</definedName>
    <definedName name="annual_ca_el_ex_3_16">#REF!</definedName>
    <definedName name="annual_ca_el_ex_3_17">#REF!</definedName>
    <definedName name="annual_ca_el_ex_3_18">#REF!</definedName>
    <definedName name="annual_ca_el_ex_3_19">#REF!</definedName>
    <definedName name="annual_ca_el_ex_3_2">#REF!</definedName>
    <definedName name="annual_ca_el_ex_3_20">#REF!</definedName>
    <definedName name="annual_ca_el_ex_3_21">#REF!</definedName>
    <definedName name="annual_ca_el_ex_3_22">#REF!</definedName>
    <definedName name="annual_ca_el_ex_3_23">#REF!</definedName>
    <definedName name="annual_ca_el_ex_3_24">#REF!</definedName>
    <definedName name="annual_ca_el_ex_3_25">#REF!</definedName>
    <definedName name="annual_ca_el_ex_3_26">#REF!</definedName>
    <definedName name="annual_ca_el_ex_3_27">#REF!</definedName>
    <definedName name="annual_ca_el_ex_3_28">#REF!</definedName>
    <definedName name="annual_ca_el_ex_3_29">#REF!</definedName>
    <definedName name="annual_ca_el_ex_3_3">#REF!</definedName>
    <definedName name="annual_ca_el_ex_3_30">#REF!</definedName>
    <definedName name="annual_ca_el_ex_3_31">#REF!</definedName>
    <definedName name="annual_ca_el_ex_3_32">#REF!</definedName>
    <definedName name="annual_ca_el_ex_3_33">#REF!</definedName>
    <definedName name="annual_ca_el_ex_3_34">#REF!</definedName>
    <definedName name="annual_ca_el_ex_3_35">#REF!</definedName>
    <definedName name="annual_ca_el_ex_3_36">#REF!</definedName>
    <definedName name="annual_ca_el_ex_3_37">#REF!</definedName>
    <definedName name="annual_ca_el_ex_3_38">#REF!</definedName>
    <definedName name="annual_ca_el_ex_3_39">#REF!</definedName>
    <definedName name="annual_ca_el_ex_3_4">#REF!</definedName>
    <definedName name="annual_ca_el_ex_3_40">#REF!</definedName>
    <definedName name="annual_ca_el_ex_3_41">#REF!</definedName>
    <definedName name="annual_ca_el_ex_3_42">#REF!</definedName>
    <definedName name="annual_ca_el_ex_3_43">#REF!</definedName>
    <definedName name="annual_ca_el_ex_3_44">#REF!</definedName>
    <definedName name="annual_ca_el_ex_3_45">#REF!</definedName>
    <definedName name="annual_ca_el_ex_3_46">#REF!</definedName>
    <definedName name="annual_ca_el_ex_3_47">#REF!</definedName>
    <definedName name="annual_ca_el_ex_3_48">#REF!</definedName>
    <definedName name="annual_ca_el_ex_3_49">#REF!</definedName>
    <definedName name="annual_ca_el_ex_3_5">#REF!</definedName>
    <definedName name="annual_ca_el_ex_3_50">#REF!</definedName>
    <definedName name="annual_ca_el_ex_3_51">#REF!</definedName>
    <definedName name="annual_ca_el_ex_3_52">#REF!</definedName>
    <definedName name="annual_ca_el_ex_3_53">#REF!</definedName>
    <definedName name="annual_ca_el_ex_3_54">#REF!</definedName>
    <definedName name="annual_ca_el_ex_3_55">#REF!</definedName>
    <definedName name="annual_ca_el_ex_3_56">#REF!</definedName>
    <definedName name="annual_ca_el_ex_3_57">#REF!</definedName>
    <definedName name="annual_ca_el_ex_3_58">#REF!</definedName>
    <definedName name="annual_ca_el_ex_3_59">#REF!</definedName>
    <definedName name="annual_ca_el_ex_3_6">#REF!</definedName>
    <definedName name="annual_ca_el_ex_3_60">#REF!</definedName>
    <definedName name="annual_ca_el_ex_3_61">#REF!</definedName>
    <definedName name="annual_ca_el_ex_3_62">#REF!</definedName>
    <definedName name="annual_ca_el_ex_3_63">#REF!</definedName>
    <definedName name="annual_ca_el_ex_3_64">#REF!</definedName>
    <definedName name="annual_ca_el_ex_3_65">#REF!</definedName>
    <definedName name="annual_ca_el_ex_3_66">#REF!</definedName>
    <definedName name="annual_ca_el_ex_3_67">#REF!</definedName>
    <definedName name="annual_ca_el_ex_3_68">#REF!</definedName>
    <definedName name="annual_ca_el_ex_3_69">#REF!</definedName>
    <definedName name="annual_ca_el_ex_3_7">#REF!</definedName>
    <definedName name="annual_ca_el_ex_3_70">#REF!</definedName>
    <definedName name="annual_ca_el_ex_3_71">#REF!</definedName>
    <definedName name="annual_ca_el_ex_3_72">#REF!</definedName>
    <definedName name="annual_ca_el_ex_3_73">#REF!</definedName>
    <definedName name="annual_ca_el_ex_3_74">#REF!</definedName>
    <definedName name="annual_ca_el_ex_3_75">#REF!</definedName>
    <definedName name="annual_ca_el_ex_3_76">#REF!</definedName>
    <definedName name="annual_ca_el_ex_3_77">#REF!</definedName>
    <definedName name="annual_ca_el_ex_3_78">#REF!</definedName>
    <definedName name="annual_ca_el_ex_3_79">#REF!</definedName>
    <definedName name="annual_ca_el_ex_3_8">#REF!</definedName>
    <definedName name="annual_ca_el_ex_3_80">#REF!</definedName>
    <definedName name="annual_ca_el_ex_3_81">#REF!</definedName>
    <definedName name="annual_ca_el_ex_3_9">#REF!</definedName>
    <definedName name="annual_ca_el_ex_4">#REF!</definedName>
    <definedName name="annual_ca_el_ex_4_0">#REF!</definedName>
    <definedName name="annual_ca_el_ex_4_1">#REF!</definedName>
    <definedName name="annual_ca_el_ex_4_10">#REF!</definedName>
    <definedName name="annual_ca_el_ex_4_11">#REF!</definedName>
    <definedName name="annual_ca_el_ex_4_12">#REF!</definedName>
    <definedName name="annual_ca_el_ex_4_13">#REF!</definedName>
    <definedName name="annual_ca_el_ex_4_14">#REF!</definedName>
    <definedName name="annual_ca_el_ex_4_15">#REF!</definedName>
    <definedName name="annual_ca_el_ex_4_16">#REF!</definedName>
    <definedName name="annual_ca_el_ex_4_17">#REF!</definedName>
    <definedName name="annual_ca_el_ex_4_18">#REF!</definedName>
    <definedName name="annual_ca_el_ex_4_19">#REF!</definedName>
    <definedName name="annual_ca_el_ex_4_2">#REF!</definedName>
    <definedName name="annual_ca_el_ex_4_20">#REF!</definedName>
    <definedName name="annual_ca_el_ex_4_21">#REF!</definedName>
    <definedName name="annual_ca_el_ex_4_22">#REF!</definedName>
    <definedName name="annual_ca_el_ex_4_23">#REF!</definedName>
    <definedName name="annual_ca_el_ex_4_24">#REF!</definedName>
    <definedName name="annual_ca_el_ex_4_25">#REF!</definedName>
    <definedName name="annual_ca_el_ex_4_26">#REF!</definedName>
    <definedName name="annual_ca_el_ex_4_27">#REF!</definedName>
    <definedName name="annual_ca_el_ex_4_28">#REF!</definedName>
    <definedName name="annual_ca_el_ex_4_29">#REF!</definedName>
    <definedName name="annual_ca_el_ex_4_3">#REF!</definedName>
    <definedName name="annual_ca_el_ex_4_30">#REF!</definedName>
    <definedName name="annual_ca_el_ex_4_31">#REF!</definedName>
    <definedName name="annual_ca_el_ex_4_32">#REF!</definedName>
    <definedName name="annual_ca_el_ex_4_33">#REF!</definedName>
    <definedName name="annual_ca_el_ex_4_34">#REF!</definedName>
    <definedName name="annual_ca_el_ex_4_35">#REF!</definedName>
    <definedName name="annual_ca_el_ex_4_36">#REF!</definedName>
    <definedName name="annual_ca_el_ex_4_37">#REF!</definedName>
    <definedName name="annual_ca_el_ex_4_38">#REF!</definedName>
    <definedName name="annual_ca_el_ex_4_39">#REF!</definedName>
    <definedName name="annual_ca_el_ex_4_4">#REF!</definedName>
    <definedName name="annual_ca_el_ex_4_40">#REF!</definedName>
    <definedName name="annual_ca_el_ex_4_41">#REF!</definedName>
    <definedName name="annual_ca_el_ex_4_42">#REF!</definedName>
    <definedName name="annual_ca_el_ex_4_43">#REF!</definedName>
    <definedName name="annual_ca_el_ex_4_44">#REF!</definedName>
    <definedName name="annual_ca_el_ex_4_45">#REF!</definedName>
    <definedName name="annual_ca_el_ex_4_46">#REF!</definedName>
    <definedName name="annual_ca_el_ex_4_47">#REF!</definedName>
    <definedName name="annual_ca_el_ex_4_48">#REF!</definedName>
    <definedName name="annual_ca_el_ex_4_49">#REF!</definedName>
    <definedName name="annual_ca_el_ex_4_5">#REF!</definedName>
    <definedName name="annual_ca_el_ex_4_50">#REF!</definedName>
    <definedName name="annual_ca_el_ex_4_51">#REF!</definedName>
    <definedName name="annual_ca_el_ex_4_52">#REF!</definedName>
    <definedName name="annual_ca_el_ex_4_53">#REF!</definedName>
    <definedName name="annual_ca_el_ex_4_54">#REF!</definedName>
    <definedName name="annual_ca_el_ex_4_55">#REF!</definedName>
    <definedName name="annual_ca_el_ex_4_56">#REF!</definedName>
    <definedName name="annual_ca_el_ex_4_57">#REF!</definedName>
    <definedName name="annual_ca_el_ex_4_58">#REF!</definedName>
    <definedName name="annual_ca_el_ex_4_59">#REF!</definedName>
    <definedName name="annual_ca_el_ex_4_6">#REF!</definedName>
    <definedName name="annual_ca_el_ex_4_60">#REF!</definedName>
    <definedName name="annual_ca_el_ex_4_61">#REF!</definedName>
    <definedName name="annual_ca_el_ex_4_62">#REF!</definedName>
    <definedName name="annual_ca_el_ex_4_63">#REF!</definedName>
    <definedName name="annual_ca_el_ex_4_64">#REF!</definedName>
    <definedName name="annual_ca_el_ex_4_65">#REF!</definedName>
    <definedName name="annual_ca_el_ex_4_66">#REF!</definedName>
    <definedName name="annual_ca_el_ex_4_67">#REF!</definedName>
    <definedName name="annual_ca_el_ex_4_68">#REF!</definedName>
    <definedName name="annual_ca_el_ex_4_69">#REF!</definedName>
    <definedName name="annual_ca_el_ex_4_7">#REF!</definedName>
    <definedName name="annual_ca_el_ex_4_70">#REF!</definedName>
    <definedName name="annual_ca_el_ex_4_71">#REF!</definedName>
    <definedName name="annual_ca_el_ex_4_72">#REF!</definedName>
    <definedName name="annual_ca_el_ex_4_73">#REF!</definedName>
    <definedName name="annual_ca_el_ex_4_74">#REF!</definedName>
    <definedName name="annual_ca_el_ex_4_75">#REF!</definedName>
    <definedName name="annual_ca_el_ex_4_76">#REF!</definedName>
    <definedName name="annual_ca_el_ex_4_77">#REF!</definedName>
    <definedName name="annual_ca_el_ex_4_78">#REF!</definedName>
    <definedName name="annual_ca_el_ex_4_79">#REF!</definedName>
    <definedName name="annual_ca_el_ex_4_8">#REF!</definedName>
    <definedName name="annual_ca_el_ex_4_80">#REF!</definedName>
    <definedName name="annual_ca_el_ex_4_81">#REF!</definedName>
    <definedName name="annual_ca_el_ex_4_9">#REF!</definedName>
    <definedName name="annual_ca_el_ex_5">#REF!</definedName>
    <definedName name="annual_ca_el_ex_5_0">#REF!</definedName>
    <definedName name="annual_ca_el_ex_5_1">#REF!</definedName>
    <definedName name="annual_ca_el_ex_5_10">#REF!</definedName>
    <definedName name="annual_ca_el_ex_5_11">#REF!</definedName>
    <definedName name="annual_ca_el_ex_5_12">#REF!</definedName>
    <definedName name="annual_ca_el_ex_5_13">#REF!</definedName>
    <definedName name="annual_ca_el_ex_5_14">#REF!</definedName>
    <definedName name="annual_ca_el_ex_5_15">#REF!</definedName>
    <definedName name="annual_ca_el_ex_5_16">#REF!</definedName>
    <definedName name="annual_ca_el_ex_5_17">#REF!</definedName>
    <definedName name="annual_ca_el_ex_5_18">#REF!</definedName>
    <definedName name="annual_ca_el_ex_5_19">#REF!</definedName>
    <definedName name="annual_ca_el_ex_5_2">#REF!</definedName>
    <definedName name="annual_ca_el_ex_5_20">#REF!</definedName>
    <definedName name="annual_ca_el_ex_5_21">#REF!</definedName>
    <definedName name="annual_ca_el_ex_5_22">#REF!</definedName>
    <definedName name="annual_ca_el_ex_5_23">#REF!</definedName>
    <definedName name="annual_ca_el_ex_5_24">#REF!</definedName>
    <definedName name="annual_ca_el_ex_5_25">#REF!</definedName>
    <definedName name="annual_ca_el_ex_5_26">#REF!</definedName>
    <definedName name="annual_ca_el_ex_5_27">#REF!</definedName>
    <definedName name="annual_ca_el_ex_5_28">#REF!</definedName>
    <definedName name="annual_ca_el_ex_5_29">#REF!</definedName>
    <definedName name="annual_ca_el_ex_5_3">#REF!</definedName>
    <definedName name="annual_ca_el_ex_5_30">#REF!</definedName>
    <definedName name="annual_ca_el_ex_5_31">#REF!</definedName>
    <definedName name="annual_ca_el_ex_5_32">#REF!</definedName>
    <definedName name="annual_ca_el_ex_5_33">#REF!</definedName>
    <definedName name="annual_ca_el_ex_5_34">#REF!</definedName>
    <definedName name="annual_ca_el_ex_5_35">#REF!</definedName>
    <definedName name="annual_ca_el_ex_5_36">#REF!</definedName>
    <definedName name="annual_ca_el_ex_5_37">#REF!</definedName>
    <definedName name="annual_ca_el_ex_5_38">#REF!</definedName>
    <definedName name="annual_ca_el_ex_5_39">#REF!</definedName>
    <definedName name="annual_ca_el_ex_5_4">#REF!</definedName>
    <definedName name="annual_ca_el_ex_5_40">#REF!</definedName>
    <definedName name="annual_ca_el_ex_5_41">#REF!</definedName>
    <definedName name="annual_ca_el_ex_5_42">#REF!</definedName>
    <definedName name="annual_ca_el_ex_5_43">#REF!</definedName>
    <definedName name="annual_ca_el_ex_5_44">#REF!</definedName>
    <definedName name="annual_ca_el_ex_5_45">#REF!</definedName>
    <definedName name="annual_ca_el_ex_5_46">#REF!</definedName>
    <definedName name="annual_ca_el_ex_5_47">#REF!</definedName>
    <definedName name="annual_ca_el_ex_5_48">#REF!</definedName>
    <definedName name="annual_ca_el_ex_5_49">#REF!</definedName>
    <definedName name="annual_ca_el_ex_5_5">#REF!</definedName>
    <definedName name="annual_ca_el_ex_5_50">#REF!</definedName>
    <definedName name="annual_ca_el_ex_5_51">#REF!</definedName>
    <definedName name="annual_ca_el_ex_5_52">#REF!</definedName>
    <definedName name="annual_ca_el_ex_5_53">#REF!</definedName>
    <definedName name="annual_ca_el_ex_5_54">#REF!</definedName>
    <definedName name="annual_ca_el_ex_5_55">#REF!</definedName>
    <definedName name="annual_ca_el_ex_5_56">#REF!</definedName>
    <definedName name="annual_ca_el_ex_5_57">#REF!</definedName>
    <definedName name="annual_ca_el_ex_5_58">#REF!</definedName>
    <definedName name="annual_ca_el_ex_5_59">#REF!</definedName>
    <definedName name="annual_ca_el_ex_5_6">#REF!</definedName>
    <definedName name="annual_ca_el_ex_5_60">#REF!</definedName>
    <definedName name="annual_ca_el_ex_5_61">#REF!</definedName>
    <definedName name="annual_ca_el_ex_5_62">#REF!</definedName>
    <definedName name="annual_ca_el_ex_5_63">#REF!</definedName>
    <definedName name="annual_ca_el_ex_5_64">#REF!</definedName>
    <definedName name="annual_ca_el_ex_5_65">#REF!</definedName>
    <definedName name="annual_ca_el_ex_5_66">#REF!</definedName>
    <definedName name="annual_ca_el_ex_5_67">#REF!</definedName>
    <definedName name="annual_ca_el_ex_5_68">#REF!</definedName>
    <definedName name="annual_ca_el_ex_5_69">#REF!</definedName>
    <definedName name="annual_ca_el_ex_5_7">#REF!</definedName>
    <definedName name="annual_ca_el_ex_5_70">#REF!</definedName>
    <definedName name="annual_ca_el_ex_5_71">#REF!</definedName>
    <definedName name="annual_ca_el_ex_5_72">#REF!</definedName>
    <definedName name="annual_ca_el_ex_5_73">#REF!</definedName>
    <definedName name="annual_ca_el_ex_5_74">#REF!</definedName>
    <definedName name="annual_ca_el_ex_5_75">#REF!</definedName>
    <definedName name="annual_ca_el_ex_5_76">#REF!</definedName>
    <definedName name="annual_ca_el_ex_5_77">#REF!</definedName>
    <definedName name="annual_ca_el_ex_5_78">#REF!</definedName>
    <definedName name="annual_ca_el_ex_5_79">#REF!</definedName>
    <definedName name="annual_ca_el_ex_5_8">#REF!</definedName>
    <definedName name="annual_ca_el_ex_5_80">#REF!</definedName>
    <definedName name="annual_ca_el_ex_5_81">#REF!</definedName>
    <definedName name="annual_ca_el_ex_5_9">#REF!</definedName>
    <definedName name="annual_ca_el_ex_6">#REF!</definedName>
    <definedName name="annual_ca_el_ex_6_0">#REF!</definedName>
    <definedName name="annual_ca_el_ex_6_1">#REF!</definedName>
    <definedName name="annual_ca_el_ex_6_10">#REF!</definedName>
    <definedName name="annual_ca_el_ex_6_11">#REF!</definedName>
    <definedName name="annual_ca_el_ex_6_12">#REF!</definedName>
    <definedName name="annual_ca_el_ex_6_13">#REF!</definedName>
    <definedName name="annual_ca_el_ex_6_14">#REF!</definedName>
    <definedName name="annual_ca_el_ex_6_15">#REF!</definedName>
    <definedName name="annual_ca_el_ex_6_16">#REF!</definedName>
    <definedName name="annual_ca_el_ex_6_17">#REF!</definedName>
    <definedName name="annual_ca_el_ex_6_18">#REF!</definedName>
    <definedName name="annual_ca_el_ex_6_19">#REF!</definedName>
    <definedName name="annual_ca_el_ex_6_2">#REF!</definedName>
    <definedName name="annual_ca_el_ex_6_20">#REF!</definedName>
    <definedName name="annual_ca_el_ex_6_21">#REF!</definedName>
    <definedName name="annual_ca_el_ex_6_22">#REF!</definedName>
    <definedName name="annual_ca_el_ex_6_23">#REF!</definedName>
    <definedName name="annual_ca_el_ex_6_24">#REF!</definedName>
    <definedName name="annual_ca_el_ex_6_25">#REF!</definedName>
    <definedName name="annual_ca_el_ex_6_26">#REF!</definedName>
    <definedName name="annual_ca_el_ex_6_27">#REF!</definedName>
    <definedName name="annual_ca_el_ex_6_28">#REF!</definedName>
    <definedName name="annual_ca_el_ex_6_29">#REF!</definedName>
    <definedName name="annual_ca_el_ex_6_3">#REF!</definedName>
    <definedName name="annual_ca_el_ex_6_30">#REF!</definedName>
    <definedName name="annual_ca_el_ex_6_31">#REF!</definedName>
    <definedName name="annual_ca_el_ex_6_32">#REF!</definedName>
    <definedName name="annual_ca_el_ex_6_33">#REF!</definedName>
    <definedName name="annual_ca_el_ex_6_34">#REF!</definedName>
    <definedName name="annual_ca_el_ex_6_35">#REF!</definedName>
    <definedName name="annual_ca_el_ex_6_36">#REF!</definedName>
    <definedName name="annual_ca_el_ex_6_37">#REF!</definedName>
    <definedName name="annual_ca_el_ex_6_38">#REF!</definedName>
    <definedName name="annual_ca_el_ex_6_39">#REF!</definedName>
    <definedName name="annual_ca_el_ex_6_4">#REF!</definedName>
    <definedName name="annual_ca_el_ex_6_40">#REF!</definedName>
    <definedName name="annual_ca_el_ex_6_41">#REF!</definedName>
    <definedName name="annual_ca_el_ex_6_42">#REF!</definedName>
    <definedName name="annual_ca_el_ex_6_43">#REF!</definedName>
    <definedName name="annual_ca_el_ex_6_44">#REF!</definedName>
    <definedName name="annual_ca_el_ex_6_45">#REF!</definedName>
    <definedName name="annual_ca_el_ex_6_46">#REF!</definedName>
    <definedName name="annual_ca_el_ex_6_47">#REF!</definedName>
    <definedName name="annual_ca_el_ex_6_48">#REF!</definedName>
    <definedName name="annual_ca_el_ex_6_49">#REF!</definedName>
    <definedName name="annual_ca_el_ex_6_5">#REF!</definedName>
    <definedName name="annual_ca_el_ex_6_50">#REF!</definedName>
    <definedName name="annual_ca_el_ex_6_51">#REF!</definedName>
    <definedName name="annual_ca_el_ex_6_52">#REF!</definedName>
    <definedName name="annual_ca_el_ex_6_53">#REF!</definedName>
    <definedName name="annual_ca_el_ex_6_54">#REF!</definedName>
    <definedName name="annual_ca_el_ex_6_55">#REF!</definedName>
    <definedName name="annual_ca_el_ex_6_56">#REF!</definedName>
    <definedName name="annual_ca_el_ex_6_57">#REF!</definedName>
    <definedName name="annual_ca_el_ex_6_58">#REF!</definedName>
    <definedName name="annual_ca_el_ex_6_59">#REF!</definedName>
    <definedName name="annual_ca_el_ex_6_6">#REF!</definedName>
    <definedName name="annual_ca_el_ex_6_60">#REF!</definedName>
    <definedName name="annual_ca_el_ex_6_61">#REF!</definedName>
    <definedName name="annual_ca_el_ex_6_62">#REF!</definedName>
    <definedName name="annual_ca_el_ex_6_63">#REF!</definedName>
    <definedName name="annual_ca_el_ex_6_64">#REF!</definedName>
    <definedName name="annual_ca_el_ex_6_65">#REF!</definedName>
    <definedName name="annual_ca_el_ex_6_66">#REF!</definedName>
    <definedName name="annual_ca_el_ex_6_67">#REF!</definedName>
    <definedName name="annual_ca_el_ex_6_68">#REF!</definedName>
    <definedName name="annual_ca_el_ex_6_69">#REF!</definedName>
    <definedName name="annual_ca_el_ex_6_7">#REF!</definedName>
    <definedName name="annual_ca_el_ex_6_70">#REF!</definedName>
    <definedName name="annual_ca_el_ex_6_71">#REF!</definedName>
    <definedName name="annual_ca_el_ex_6_72">#REF!</definedName>
    <definedName name="annual_ca_el_ex_6_73">#REF!</definedName>
    <definedName name="annual_ca_el_ex_6_74">#REF!</definedName>
    <definedName name="annual_ca_el_ex_6_75">#REF!</definedName>
    <definedName name="annual_ca_el_ex_6_76">#REF!</definedName>
    <definedName name="annual_ca_el_ex_6_77">#REF!</definedName>
    <definedName name="annual_ca_el_ex_6_78">#REF!</definedName>
    <definedName name="annual_ca_el_ex_6_79">#REF!</definedName>
    <definedName name="annual_ca_el_ex_6_8">#REF!</definedName>
    <definedName name="annual_ca_el_ex_6_80">#REF!</definedName>
    <definedName name="annual_ca_el_ex_6_81">#REF!</definedName>
    <definedName name="annual_ca_el_ex_6_9">#REF!</definedName>
    <definedName name="annual_CRLB_0">#REF!</definedName>
    <definedName name="annual_CRLB_0_0">#REF!</definedName>
    <definedName name="annual_CRLB_0_1">#REF!</definedName>
    <definedName name="annual_CRLB_0_10">#REF!</definedName>
    <definedName name="annual_CRLB_0_11">#REF!</definedName>
    <definedName name="annual_CRLB_0_12">#REF!</definedName>
    <definedName name="annual_CRLB_0_13">#REF!</definedName>
    <definedName name="annual_CRLB_0_14">#REF!</definedName>
    <definedName name="annual_CRLB_0_15">#REF!</definedName>
    <definedName name="annual_CRLB_0_16">#REF!</definedName>
    <definedName name="annual_CRLB_0_17">#REF!</definedName>
    <definedName name="annual_CRLB_0_18">#REF!</definedName>
    <definedName name="annual_CRLB_0_19">#REF!</definedName>
    <definedName name="annual_CRLB_0_2">#REF!</definedName>
    <definedName name="annual_CRLB_0_20">#REF!</definedName>
    <definedName name="annual_CRLB_0_21">#REF!</definedName>
    <definedName name="annual_CRLB_0_22">#REF!</definedName>
    <definedName name="annual_CRLB_0_23">#REF!</definedName>
    <definedName name="annual_CRLB_0_24">#REF!</definedName>
    <definedName name="annual_CRLB_0_25">#REF!</definedName>
    <definedName name="annual_CRLB_0_26">#REF!</definedName>
    <definedName name="annual_CRLB_0_27">#REF!</definedName>
    <definedName name="annual_CRLB_0_28">#REF!</definedName>
    <definedName name="annual_CRLB_0_29">#REF!</definedName>
    <definedName name="annual_CRLB_0_3">#REF!</definedName>
    <definedName name="annual_CRLB_0_30">#REF!</definedName>
    <definedName name="annual_CRLB_0_31">#REF!</definedName>
    <definedName name="annual_CRLB_0_32">#REF!</definedName>
    <definedName name="annual_CRLB_0_33">#REF!</definedName>
    <definedName name="annual_CRLB_0_34">#REF!</definedName>
    <definedName name="annual_CRLB_0_35">#REF!</definedName>
    <definedName name="annual_CRLB_0_36">#REF!</definedName>
    <definedName name="annual_CRLB_0_37">#REF!</definedName>
    <definedName name="annual_CRLB_0_38">#REF!</definedName>
    <definedName name="annual_CRLB_0_39">#REF!</definedName>
    <definedName name="annual_CRLB_0_4">#REF!</definedName>
    <definedName name="annual_CRLB_0_40">#REF!</definedName>
    <definedName name="annual_CRLB_0_41">#REF!</definedName>
    <definedName name="annual_CRLB_0_42">#REF!</definedName>
    <definedName name="annual_CRLB_0_43">#REF!</definedName>
    <definedName name="annual_CRLB_0_44">#REF!</definedName>
    <definedName name="annual_CRLB_0_45">#REF!</definedName>
    <definedName name="annual_CRLB_0_46">#REF!</definedName>
    <definedName name="annual_CRLB_0_47">#REF!</definedName>
    <definedName name="annual_CRLB_0_48">#REF!</definedName>
    <definedName name="annual_CRLB_0_49">#REF!</definedName>
    <definedName name="annual_CRLB_0_5">#REF!</definedName>
    <definedName name="annual_CRLB_0_50">#REF!</definedName>
    <definedName name="annual_CRLB_0_51">#REF!</definedName>
    <definedName name="annual_CRLB_0_52">#REF!</definedName>
    <definedName name="annual_CRLB_0_53">#REF!</definedName>
    <definedName name="annual_CRLB_0_54">#REF!</definedName>
    <definedName name="annual_CRLB_0_55">#REF!</definedName>
    <definedName name="annual_CRLB_0_56">#REF!</definedName>
    <definedName name="annual_CRLB_0_57">#REF!</definedName>
    <definedName name="annual_CRLB_0_58">#REF!</definedName>
    <definedName name="annual_CRLB_0_59">#REF!</definedName>
    <definedName name="annual_CRLB_0_6">#REF!</definedName>
    <definedName name="annual_CRLB_0_60">#REF!</definedName>
    <definedName name="annual_CRLB_0_61">#REF!</definedName>
    <definedName name="annual_CRLB_0_62">#REF!</definedName>
    <definedName name="annual_CRLB_0_63">#REF!</definedName>
    <definedName name="annual_CRLB_0_64">#REF!</definedName>
    <definedName name="annual_CRLB_0_65">#REF!</definedName>
    <definedName name="annual_CRLB_0_66">#REF!</definedName>
    <definedName name="annual_CRLB_0_67">#REF!</definedName>
    <definedName name="annual_CRLB_0_68">#REF!</definedName>
    <definedName name="annual_CRLB_0_69">#REF!</definedName>
    <definedName name="annual_CRLB_0_7">#REF!</definedName>
    <definedName name="annual_CRLB_0_70">#REF!</definedName>
    <definedName name="annual_CRLB_0_71">#REF!</definedName>
    <definedName name="annual_CRLB_0_72">#REF!</definedName>
    <definedName name="annual_CRLB_0_73">#REF!</definedName>
    <definedName name="annual_CRLB_0_74">#REF!</definedName>
    <definedName name="annual_CRLB_0_75">#REF!</definedName>
    <definedName name="annual_CRLB_0_76">#REF!</definedName>
    <definedName name="annual_CRLB_0_77">#REF!</definedName>
    <definedName name="annual_CRLB_0_8">#REF!</definedName>
    <definedName name="annual_CRLB_0_9">#REF!</definedName>
    <definedName name="annual_CRLB_1">#REF!</definedName>
    <definedName name="annual_CRLB_1_0">#REF!</definedName>
    <definedName name="annual_CRLB_1_1">#REF!</definedName>
    <definedName name="annual_CRLB_1_10">#REF!</definedName>
    <definedName name="annual_CRLB_1_11">#REF!</definedName>
    <definedName name="annual_CRLB_1_12">#REF!</definedName>
    <definedName name="annual_CRLB_1_13">#REF!</definedName>
    <definedName name="annual_CRLB_1_14">#REF!</definedName>
    <definedName name="annual_CRLB_1_15">#REF!</definedName>
    <definedName name="annual_CRLB_1_16">#REF!</definedName>
    <definedName name="annual_CRLB_1_17">#REF!</definedName>
    <definedName name="annual_CRLB_1_18">#REF!</definedName>
    <definedName name="annual_CRLB_1_19">#REF!</definedName>
    <definedName name="annual_CRLB_1_2">#REF!</definedName>
    <definedName name="annual_CRLB_1_20">#REF!</definedName>
    <definedName name="annual_CRLB_1_21">#REF!</definedName>
    <definedName name="annual_CRLB_1_22">#REF!</definedName>
    <definedName name="annual_CRLB_1_23">#REF!</definedName>
    <definedName name="annual_CRLB_1_24">#REF!</definedName>
    <definedName name="annual_CRLB_1_25">#REF!</definedName>
    <definedName name="annual_CRLB_1_26">#REF!</definedName>
    <definedName name="annual_CRLB_1_27">#REF!</definedName>
    <definedName name="annual_CRLB_1_28">#REF!</definedName>
    <definedName name="annual_CRLB_1_29">#REF!</definedName>
    <definedName name="annual_CRLB_1_3">#REF!</definedName>
    <definedName name="annual_CRLB_1_30">#REF!</definedName>
    <definedName name="annual_CRLB_1_31">#REF!</definedName>
    <definedName name="annual_CRLB_1_32">#REF!</definedName>
    <definedName name="annual_CRLB_1_33">#REF!</definedName>
    <definedName name="annual_CRLB_1_34">#REF!</definedName>
    <definedName name="annual_CRLB_1_35">#REF!</definedName>
    <definedName name="annual_CRLB_1_36">#REF!</definedName>
    <definedName name="annual_CRLB_1_37">#REF!</definedName>
    <definedName name="annual_CRLB_1_38">#REF!</definedName>
    <definedName name="annual_CRLB_1_39">#REF!</definedName>
    <definedName name="annual_CRLB_1_4">#REF!</definedName>
    <definedName name="annual_CRLB_1_40">#REF!</definedName>
    <definedName name="annual_CRLB_1_41">#REF!</definedName>
    <definedName name="annual_CRLB_1_42">#REF!</definedName>
    <definedName name="annual_CRLB_1_43">#REF!</definedName>
    <definedName name="annual_CRLB_1_44">#REF!</definedName>
    <definedName name="annual_CRLB_1_45">#REF!</definedName>
    <definedName name="annual_CRLB_1_46">#REF!</definedName>
    <definedName name="annual_CRLB_1_47">#REF!</definedName>
    <definedName name="annual_CRLB_1_48">#REF!</definedName>
    <definedName name="annual_CRLB_1_49">#REF!</definedName>
    <definedName name="annual_CRLB_1_5">#REF!</definedName>
    <definedName name="annual_CRLB_1_50">#REF!</definedName>
    <definedName name="annual_CRLB_1_51">#REF!</definedName>
    <definedName name="annual_CRLB_1_52">#REF!</definedName>
    <definedName name="annual_CRLB_1_53">#REF!</definedName>
    <definedName name="annual_CRLB_1_54">#REF!</definedName>
    <definedName name="annual_CRLB_1_55">#REF!</definedName>
    <definedName name="annual_CRLB_1_56">#REF!</definedName>
    <definedName name="annual_CRLB_1_57">#REF!</definedName>
    <definedName name="annual_CRLB_1_58">#REF!</definedName>
    <definedName name="annual_CRLB_1_59">#REF!</definedName>
    <definedName name="annual_CRLB_1_6">#REF!</definedName>
    <definedName name="annual_CRLB_1_60">#REF!</definedName>
    <definedName name="annual_CRLB_1_61">#REF!</definedName>
    <definedName name="annual_CRLB_1_62">#REF!</definedName>
    <definedName name="annual_CRLB_1_63">#REF!</definedName>
    <definedName name="annual_CRLB_1_64">#REF!</definedName>
    <definedName name="annual_CRLB_1_65">#REF!</definedName>
    <definedName name="annual_CRLB_1_66">#REF!</definedName>
    <definedName name="annual_CRLB_1_67">#REF!</definedName>
    <definedName name="annual_CRLB_1_68">#REF!</definedName>
    <definedName name="annual_CRLB_1_69">#REF!</definedName>
    <definedName name="annual_CRLB_1_7">#REF!</definedName>
    <definedName name="annual_CRLB_1_70">#REF!</definedName>
    <definedName name="annual_CRLB_1_71">#REF!</definedName>
    <definedName name="annual_CRLB_1_72">#REF!</definedName>
    <definedName name="annual_CRLB_1_73">#REF!</definedName>
    <definedName name="annual_CRLB_1_74">#REF!</definedName>
    <definedName name="annual_CRLB_1_75">#REF!</definedName>
    <definedName name="annual_CRLB_1_76">#REF!</definedName>
    <definedName name="annual_CRLB_1_77">#REF!</definedName>
    <definedName name="annual_CRLB_1_8">#REF!</definedName>
    <definedName name="annual_CRLB_1_9">#REF!</definedName>
    <definedName name="annual_CRLB_2">#REF!</definedName>
    <definedName name="annual_CRLB_2_0">#REF!</definedName>
    <definedName name="annual_CRLB_2_1">#REF!</definedName>
    <definedName name="annual_CRLB_2_10">#REF!</definedName>
    <definedName name="annual_CRLB_2_11">#REF!</definedName>
    <definedName name="annual_CRLB_2_12">#REF!</definedName>
    <definedName name="annual_CRLB_2_13">#REF!</definedName>
    <definedName name="annual_CRLB_2_14">#REF!</definedName>
    <definedName name="annual_CRLB_2_15">#REF!</definedName>
    <definedName name="annual_CRLB_2_16">#REF!</definedName>
    <definedName name="annual_CRLB_2_17">#REF!</definedName>
    <definedName name="annual_CRLB_2_18">#REF!</definedName>
    <definedName name="annual_CRLB_2_19">#REF!</definedName>
    <definedName name="annual_CRLB_2_2">#REF!</definedName>
    <definedName name="annual_CRLB_2_20">#REF!</definedName>
    <definedName name="annual_CRLB_2_21">#REF!</definedName>
    <definedName name="annual_CRLB_2_22">#REF!</definedName>
    <definedName name="annual_CRLB_2_23">#REF!</definedName>
    <definedName name="annual_CRLB_2_24">#REF!</definedName>
    <definedName name="annual_CRLB_2_25">#REF!</definedName>
    <definedName name="annual_CRLB_2_26">#REF!</definedName>
    <definedName name="annual_CRLB_2_27">#REF!</definedName>
    <definedName name="annual_CRLB_2_28">#REF!</definedName>
    <definedName name="annual_CRLB_2_29">#REF!</definedName>
    <definedName name="annual_CRLB_2_3">#REF!</definedName>
    <definedName name="annual_CRLB_2_30">#REF!</definedName>
    <definedName name="annual_CRLB_2_31">#REF!</definedName>
    <definedName name="annual_CRLB_2_32">#REF!</definedName>
    <definedName name="annual_CRLB_2_33">#REF!</definedName>
    <definedName name="annual_CRLB_2_34">#REF!</definedName>
    <definedName name="annual_CRLB_2_35">#REF!</definedName>
    <definedName name="annual_CRLB_2_36">#REF!</definedName>
    <definedName name="annual_CRLB_2_37">#REF!</definedName>
    <definedName name="annual_CRLB_2_38">#REF!</definedName>
    <definedName name="annual_CRLB_2_39">#REF!</definedName>
    <definedName name="annual_CRLB_2_4">#REF!</definedName>
    <definedName name="annual_CRLB_2_40">#REF!</definedName>
    <definedName name="annual_CRLB_2_41">#REF!</definedName>
    <definedName name="annual_CRLB_2_42">#REF!</definedName>
    <definedName name="annual_CRLB_2_43">#REF!</definedName>
    <definedName name="annual_CRLB_2_44">#REF!</definedName>
    <definedName name="annual_CRLB_2_45">#REF!</definedName>
    <definedName name="annual_CRLB_2_46">#REF!</definedName>
    <definedName name="annual_CRLB_2_47">#REF!</definedName>
    <definedName name="annual_CRLB_2_48">#REF!</definedName>
    <definedName name="annual_CRLB_2_49">#REF!</definedName>
    <definedName name="annual_CRLB_2_5">#REF!</definedName>
    <definedName name="annual_CRLB_2_50">#REF!</definedName>
    <definedName name="annual_CRLB_2_51">#REF!</definedName>
    <definedName name="annual_CRLB_2_52">#REF!</definedName>
    <definedName name="annual_CRLB_2_53">#REF!</definedName>
    <definedName name="annual_CRLB_2_54">#REF!</definedName>
    <definedName name="annual_CRLB_2_55">#REF!</definedName>
    <definedName name="annual_CRLB_2_56">#REF!</definedName>
    <definedName name="annual_CRLB_2_57">#REF!</definedName>
    <definedName name="annual_CRLB_2_58">#REF!</definedName>
    <definedName name="annual_CRLB_2_59">#REF!</definedName>
    <definedName name="annual_CRLB_2_6">#REF!</definedName>
    <definedName name="annual_CRLB_2_60">#REF!</definedName>
    <definedName name="annual_CRLB_2_61">#REF!</definedName>
    <definedName name="annual_CRLB_2_62">#REF!</definedName>
    <definedName name="annual_CRLB_2_63">#REF!</definedName>
    <definedName name="annual_CRLB_2_64">#REF!</definedName>
    <definedName name="annual_CRLB_2_65">#REF!</definedName>
    <definedName name="annual_CRLB_2_66">#REF!</definedName>
    <definedName name="annual_CRLB_2_67">#REF!</definedName>
    <definedName name="annual_CRLB_2_68">#REF!</definedName>
    <definedName name="annual_CRLB_2_69">#REF!</definedName>
    <definedName name="annual_CRLB_2_7">#REF!</definedName>
    <definedName name="annual_CRLB_2_70">#REF!</definedName>
    <definedName name="annual_CRLB_2_71">#REF!</definedName>
    <definedName name="annual_CRLB_2_72">#REF!</definedName>
    <definedName name="annual_CRLB_2_73">#REF!</definedName>
    <definedName name="annual_CRLB_2_74">#REF!</definedName>
    <definedName name="annual_CRLB_2_75">#REF!</definedName>
    <definedName name="annual_CRLB_2_76">#REF!</definedName>
    <definedName name="annual_CRLB_2_77">#REF!</definedName>
    <definedName name="annual_CRLB_2_8">#REF!</definedName>
    <definedName name="annual_CRLB_2_9">#REF!</definedName>
    <definedName name="annual_CRLB_3">#REF!</definedName>
    <definedName name="annual_CRLB_3_0">#REF!</definedName>
    <definedName name="annual_CRLB_3_1">#REF!</definedName>
    <definedName name="annual_CRLB_3_10">#REF!</definedName>
    <definedName name="annual_CRLB_3_11">#REF!</definedName>
    <definedName name="annual_CRLB_3_12">#REF!</definedName>
    <definedName name="annual_CRLB_3_13">#REF!</definedName>
    <definedName name="annual_CRLB_3_14">#REF!</definedName>
    <definedName name="annual_CRLB_3_15">#REF!</definedName>
    <definedName name="annual_CRLB_3_16">#REF!</definedName>
    <definedName name="annual_CRLB_3_17">#REF!</definedName>
    <definedName name="annual_CRLB_3_18">#REF!</definedName>
    <definedName name="annual_CRLB_3_19">#REF!</definedName>
    <definedName name="annual_CRLB_3_2">#REF!</definedName>
    <definedName name="annual_CRLB_3_20">#REF!</definedName>
    <definedName name="annual_CRLB_3_21">#REF!</definedName>
    <definedName name="annual_CRLB_3_22">#REF!</definedName>
    <definedName name="annual_CRLB_3_23">#REF!</definedName>
    <definedName name="annual_CRLB_3_24">#REF!</definedName>
    <definedName name="annual_CRLB_3_25">#REF!</definedName>
    <definedName name="annual_CRLB_3_26">#REF!</definedName>
    <definedName name="annual_CRLB_3_27">#REF!</definedName>
    <definedName name="annual_CRLB_3_28">#REF!</definedName>
    <definedName name="annual_CRLB_3_29">#REF!</definedName>
    <definedName name="annual_CRLB_3_3">#REF!</definedName>
    <definedName name="annual_CRLB_3_30">#REF!</definedName>
    <definedName name="annual_CRLB_3_31">#REF!</definedName>
    <definedName name="annual_CRLB_3_32">#REF!</definedName>
    <definedName name="annual_CRLB_3_33">#REF!</definedName>
    <definedName name="annual_CRLB_3_34">#REF!</definedName>
    <definedName name="annual_CRLB_3_35">#REF!</definedName>
    <definedName name="annual_CRLB_3_36">#REF!</definedName>
    <definedName name="annual_CRLB_3_37">#REF!</definedName>
    <definedName name="annual_CRLB_3_38">#REF!</definedName>
    <definedName name="annual_CRLB_3_39">#REF!</definedName>
    <definedName name="annual_CRLB_3_4">#REF!</definedName>
    <definedName name="annual_CRLB_3_40">#REF!</definedName>
    <definedName name="annual_CRLB_3_41">#REF!</definedName>
    <definedName name="annual_CRLB_3_42">#REF!</definedName>
    <definedName name="annual_CRLB_3_43">#REF!</definedName>
    <definedName name="annual_CRLB_3_44">#REF!</definedName>
    <definedName name="annual_CRLB_3_45">#REF!</definedName>
    <definedName name="annual_CRLB_3_46">#REF!</definedName>
    <definedName name="annual_CRLB_3_47">#REF!</definedName>
    <definedName name="annual_CRLB_3_48">#REF!</definedName>
    <definedName name="annual_CRLB_3_49">#REF!</definedName>
    <definedName name="annual_CRLB_3_5">#REF!</definedName>
    <definedName name="annual_CRLB_3_50">#REF!</definedName>
    <definedName name="annual_CRLB_3_51">#REF!</definedName>
    <definedName name="annual_CRLB_3_52">#REF!</definedName>
    <definedName name="annual_CRLB_3_53">#REF!</definedName>
    <definedName name="annual_CRLB_3_54">#REF!</definedName>
    <definedName name="annual_CRLB_3_55">#REF!</definedName>
    <definedName name="annual_CRLB_3_56">#REF!</definedName>
    <definedName name="annual_CRLB_3_57">#REF!</definedName>
    <definedName name="annual_CRLB_3_58">#REF!</definedName>
    <definedName name="annual_CRLB_3_59">#REF!</definedName>
    <definedName name="annual_CRLB_3_6">#REF!</definedName>
    <definedName name="annual_CRLB_3_60">#REF!</definedName>
    <definedName name="annual_CRLB_3_61">#REF!</definedName>
    <definedName name="annual_CRLB_3_62">#REF!</definedName>
    <definedName name="annual_CRLB_3_63">#REF!</definedName>
    <definedName name="annual_CRLB_3_64">#REF!</definedName>
    <definedName name="annual_CRLB_3_65">#REF!</definedName>
    <definedName name="annual_CRLB_3_66">#REF!</definedName>
    <definedName name="annual_CRLB_3_67">#REF!</definedName>
    <definedName name="annual_CRLB_3_68">#REF!</definedName>
    <definedName name="annual_CRLB_3_69">#REF!</definedName>
    <definedName name="annual_CRLB_3_7">#REF!</definedName>
    <definedName name="annual_CRLB_3_70">#REF!</definedName>
    <definedName name="annual_CRLB_3_71">#REF!</definedName>
    <definedName name="annual_CRLB_3_72">#REF!</definedName>
    <definedName name="annual_CRLB_3_73">#REF!</definedName>
    <definedName name="annual_CRLB_3_74">#REF!</definedName>
    <definedName name="annual_CRLB_3_75">#REF!</definedName>
    <definedName name="annual_CRLB_3_76">#REF!</definedName>
    <definedName name="annual_CRLB_3_77">#REF!</definedName>
    <definedName name="annual_CRLB_3_8">#REF!</definedName>
    <definedName name="annual_CRLB_3_9">#REF!</definedName>
    <definedName name="annual_CRLB_4">#REF!</definedName>
    <definedName name="annual_CRLB_4_0">#REF!</definedName>
    <definedName name="annual_CRLB_4_1">#REF!</definedName>
    <definedName name="annual_CRLB_4_10">#REF!</definedName>
    <definedName name="annual_CRLB_4_11">#REF!</definedName>
    <definedName name="annual_CRLB_4_12">#REF!</definedName>
    <definedName name="annual_CRLB_4_13">#REF!</definedName>
    <definedName name="annual_CRLB_4_14">#REF!</definedName>
    <definedName name="annual_CRLB_4_15">#REF!</definedName>
    <definedName name="annual_CRLB_4_16">#REF!</definedName>
    <definedName name="annual_CRLB_4_17">#REF!</definedName>
    <definedName name="annual_CRLB_4_18">#REF!</definedName>
    <definedName name="annual_CRLB_4_19">#REF!</definedName>
    <definedName name="annual_CRLB_4_2">#REF!</definedName>
    <definedName name="annual_CRLB_4_20">#REF!</definedName>
    <definedName name="annual_CRLB_4_21">#REF!</definedName>
    <definedName name="annual_CRLB_4_22">#REF!</definedName>
    <definedName name="annual_CRLB_4_23">#REF!</definedName>
    <definedName name="annual_CRLB_4_24">#REF!</definedName>
    <definedName name="annual_CRLB_4_25">#REF!</definedName>
    <definedName name="annual_CRLB_4_26">#REF!</definedName>
    <definedName name="annual_CRLB_4_27">#REF!</definedName>
    <definedName name="annual_CRLB_4_28">#REF!</definedName>
    <definedName name="annual_CRLB_4_29">#REF!</definedName>
    <definedName name="annual_CRLB_4_3">#REF!</definedName>
    <definedName name="annual_CRLB_4_30">#REF!</definedName>
    <definedName name="annual_CRLB_4_31">#REF!</definedName>
    <definedName name="annual_CRLB_4_32">#REF!</definedName>
    <definedName name="annual_CRLB_4_33">#REF!</definedName>
    <definedName name="annual_CRLB_4_34">#REF!</definedName>
    <definedName name="annual_CRLB_4_35">#REF!</definedName>
    <definedName name="annual_CRLB_4_36">#REF!</definedName>
    <definedName name="annual_CRLB_4_37">#REF!</definedName>
    <definedName name="annual_CRLB_4_38">#REF!</definedName>
    <definedName name="annual_CRLB_4_39">#REF!</definedName>
    <definedName name="annual_CRLB_4_4">#REF!</definedName>
    <definedName name="annual_CRLB_4_40">#REF!</definedName>
    <definedName name="annual_CRLB_4_41">#REF!</definedName>
    <definedName name="annual_CRLB_4_42">#REF!</definedName>
    <definedName name="annual_CRLB_4_43">#REF!</definedName>
    <definedName name="annual_CRLB_4_44">#REF!</definedName>
    <definedName name="annual_CRLB_4_45">#REF!</definedName>
    <definedName name="annual_CRLB_4_46">#REF!</definedName>
    <definedName name="annual_CRLB_4_47">#REF!</definedName>
    <definedName name="annual_CRLB_4_48">#REF!</definedName>
    <definedName name="annual_CRLB_4_49">#REF!</definedName>
    <definedName name="annual_CRLB_4_5">#REF!</definedName>
    <definedName name="annual_CRLB_4_50">#REF!</definedName>
    <definedName name="annual_CRLB_4_51">#REF!</definedName>
    <definedName name="annual_CRLB_4_52">#REF!</definedName>
    <definedName name="annual_CRLB_4_53">#REF!</definedName>
    <definedName name="annual_CRLB_4_54">#REF!</definedName>
    <definedName name="annual_CRLB_4_55">#REF!</definedName>
    <definedName name="annual_CRLB_4_56">#REF!</definedName>
    <definedName name="annual_CRLB_4_57">#REF!</definedName>
    <definedName name="annual_CRLB_4_58">#REF!</definedName>
    <definedName name="annual_CRLB_4_59">#REF!</definedName>
    <definedName name="annual_CRLB_4_6">#REF!</definedName>
    <definedName name="annual_CRLB_4_60">#REF!</definedName>
    <definedName name="annual_CRLB_4_61">#REF!</definedName>
    <definedName name="annual_CRLB_4_62">#REF!</definedName>
    <definedName name="annual_CRLB_4_63">#REF!</definedName>
    <definedName name="annual_CRLB_4_64">#REF!</definedName>
    <definedName name="annual_CRLB_4_65">#REF!</definedName>
    <definedName name="annual_CRLB_4_66">#REF!</definedName>
    <definedName name="annual_CRLB_4_67">#REF!</definedName>
    <definedName name="annual_CRLB_4_68">#REF!</definedName>
    <definedName name="annual_CRLB_4_69">#REF!</definedName>
    <definedName name="annual_CRLB_4_7">#REF!</definedName>
    <definedName name="annual_CRLB_4_70">#REF!</definedName>
    <definedName name="annual_CRLB_4_71">#REF!</definedName>
    <definedName name="annual_CRLB_4_72">#REF!</definedName>
    <definedName name="annual_CRLB_4_73">#REF!</definedName>
    <definedName name="annual_CRLB_4_74">#REF!</definedName>
    <definedName name="annual_CRLB_4_75">#REF!</definedName>
    <definedName name="annual_CRLB_4_76">#REF!</definedName>
    <definedName name="annual_CRLB_4_77">#REF!</definedName>
    <definedName name="annual_CRLB_4_8">#REF!</definedName>
    <definedName name="annual_CRLB_4_9">#REF!</definedName>
    <definedName name="annual_CRLB_5">#REF!</definedName>
    <definedName name="annual_CRLB_5_0">#REF!</definedName>
    <definedName name="annual_CRLB_5_1">#REF!</definedName>
    <definedName name="annual_CRLB_5_10">#REF!</definedName>
    <definedName name="annual_CRLB_5_11">#REF!</definedName>
    <definedName name="annual_CRLB_5_12">#REF!</definedName>
    <definedName name="annual_CRLB_5_13">#REF!</definedName>
    <definedName name="annual_CRLB_5_14">#REF!</definedName>
    <definedName name="annual_CRLB_5_15">#REF!</definedName>
    <definedName name="annual_CRLB_5_16">#REF!</definedName>
    <definedName name="annual_CRLB_5_17">#REF!</definedName>
    <definedName name="annual_CRLB_5_18">#REF!</definedName>
    <definedName name="annual_CRLB_5_19">#REF!</definedName>
    <definedName name="annual_CRLB_5_2">#REF!</definedName>
    <definedName name="annual_CRLB_5_20">#REF!</definedName>
    <definedName name="annual_CRLB_5_21">#REF!</definedName>
    <definedName name="annual_CRLB_5_22">#REF!</definedName>
    <definedName name="annual_CRLB_5_23">#REF!</definedName>
    <definedName name="annual_CRLB_5_24">#REF!</definedName>
    <definedName name="annual_CRLB_5_25">#REF!</definedName>
    <definedName name="annual_CRLB_5_26">#REF!</definedName>
    <definedName name="annual_CRLB_5_27">#REF!</definedName>
    <definedName name="annual_CRLB_5_28">#REF!</definedName>
    <definedName name="annual_CRLB_5_29">#REF!</definedName>
    <definedName name="annual_CRLB_5_3">#REF!</definedName>
    <definedName name="annual_CRLB_5_30">#REF!</definedName>
    <definedName name="annual_CRLB_5_31">#REF!</definedName>
    <definedName name="annual_CRLB_5_32">#REF!</definedName>
    <definedName name="annual_CRLB_5_33">#REF!</definedName>
    <definedName name="annual_CRLB_5_34">#REF!</definedName>
    <definedName name="annual_CRLB_5_35">#REF!</definedName>
    <definedName name="annual_CRLB_5_36">#REF!</definedName>
    <definedName name="annual_CRLB_5_37">#REF!</definedName>
    <definedName name="annual_CRLB_5_38">#REF!</definedName>
    <definedName name="annual_CRLB_5_39">#REF!</definedName>
    <definedName name="annual_CRLB_5_4">#REF!</definedName>
    <definedName name="annual_CRLB_5_40">#REF!</definedName>
    <definedName name="annual_CRLB_5_41">#REF!</definedName>
    <definedName name="annual_CRLB_5_42">#REF!</definedName>
    <definedName name="annual_CRLB_5_43">#REF!</definedName>
    <definedName name="annual_CRLB_5_44">#REF!</definedName>
    <definedName name="annual_CRLB_5_45">#REF!</definedName>
    <definedName name="annual_CRLB_5_46">#REF!</definedName>
    <definedName name="annual_CRLB_5_47">#REF!</definedName>
    <definedName name="annual_CRLB_5_48">#REF!</definedName>
    <definedName name="annual_CRLB_5_49">#REF!</definedName>
    <definedName name="annual_CRLB_5_5">#REF!</definedName>
    <definedName name="annual_CRLB_5_50">#REF!</definedName>
    <definedName name="annual_CRLB_5_51">#REF!</definedName>
    <definedName name="annual_CRLB_5_52">#REF!</definedName>
    <definedName name="annual_CRLB_5_53">#REF!</definedName>
    <definedName name="annual_CRLB_5_54">#REF!</definedName>
    <definedName name="annual_CRLB_5_55">#REF!</definedName>
    <definedName name="annual_CRLB_5_56">#REF!</definedName>
    <definedName name="annual_CRLB_5_57">#REF!</definedName>
    <definedName name="annual_CRLB_5_58">#REF!</definedName>
    <definedName name="annual_CRLB_5_59">#REF!</definedName>
    <definedName name="annual_CRLB_5_6">#REF!</definedName>
    <definedName name="annual_CRLB_5_60">#REF!</definedName>
    <definedName name="annual_CRLB_5_61">#REF!</definedName>
    <definedName name="annual_CRLB_5_62">#REF!</definedName>
    <definedName name="annual_CRLB_5_63">#REF!</definedName>
    <definedName name="annual_CRLB_5_64">#REF!</definedName>
    <definedName name="annual_CRLB_5_65">#REF!</definedName>
    <definedName name="annual_CRLB_5_66">#REF!</definedName>
    <definedName name="annual_CRLB_5_67">#REF!</definedName>
    <definedName name="annual_CRLB_5_68">#REF!</definedName>
    <definedName name="annual_CRLB_5_69">#REF!</definedName>
    <definedName name="annual_CRLB_5_7">#REF!</definedName>
    <definedName name="annual_CRLB_5_70">#REF!</definedName>
    <definedName name="annual_CRLB_5_71">#REF!</definedName>
    <definedName name="annual_CRLB_5_72">#REF!</definedName>
    <definedName name="annual_CRLB_5_73">#REF!</definedName>
    <definedName name="annual_CRLB_5_74">#REF!</definedName>
    <definedName name="annual_CRLB_5_75">#REF!</definedName>
    <definedName name="annual_CRLB_5_76">#REF!</definedName>
    <definedName name="annual_CRLB_5_77">#REF!</definedName>
    <definedName name="annual_CRLB_5_8">#REF!</definedName>
    <definedName name="annual_CRLB_5_9">#REF!</definedName>
    <definedName name="annual_CRLB_6">#REF!</definedName>
    <definedName name="annual_CRLB_6_0">#REF!</definedName>
    <definedName name="annual_CRLB_6_1">#REF!</definedName>
    <definedName name="annual_CRLB_6_10">#REF!</definedName>
    <definedName name="annual_CRLB_6_11">#REF!</definedName>
    <definedName name="annual_CRLB_6_12">#REF!</definedName>
    <definedName name="annual_CRLB_6_13">#REF!</definedName>
    <definedName name="annual_CRLB_6_14">#REF!</definedName>
    <definedName name="annual_CRLB_6_15">#REF!</definedName>
    <definedName name="annual_CRLB_6_16">#REF!</definedName>
    <definedName name="annual_CRLB_6_17">#REF!</definedName>
    <definedName name="annual_CRLB_6_18">#REF!</definedName>
    <definedName name="annual_CRLB_6_19">#REF!</definedName>
    <definedName name="annual_CRLB_6_2">#REF!</definedName>
    <definedName name="annual_CRLB_6_20">#REF!</definedName>
    <definedName name="annual_CRLB_6_21">#REF!</definedName>
    <definedName name="annual_CRLB_6_22">#REF!</definedName>
    <definedName name="annual_CRLB_6_23">#REF!</definedName>
    <definedName name="annual_CRLB_6_24">#REF!</definedName>
    <definedName name="annual_CRLB_6_25">#REF!</definedName>
    <definedName name="annual_CRLB_6_26">#REF!</definedName>
    <definedName name="annual_CRLB_6_27">#REF!</definedName>
    <definedName name="annual_CRLB_6_28">#REF!</definedName>
    <definedName name="annual_CRLB_6_29">#REF!</definedName>
    <definedName name="annual_CRLB_6_3">#REF!</definedName>
    <definedName name="annual_CRLB_6_30">#REF!</definedName>
    <definedName name="annual_CRLB_6_31">#REF!</definedName>
    <definedName name="annual_CRLB_6_32">#REF!</definedName>
    <definedName name="annual_CRLB_6_33">#REF!</definedName>
    <definedName name="annual_CRLB_6_34">#REF!</definedName>
    <definedName name="annual_CRLB_6_35">#REF!</definedName>
    <definedName name="annual_CRLB_6_36">#REF!</definedName>
    <definedName name="annual_CRLB_6_37">#REF!</definedName>
    <definedName name="annual_CRLB_6_38">#REF!</definedName>
    <definedName name="annual_CRLB_6_39">#REF!</definedName>
    <definedName name="annual_CRLB_6_4">#REF!</definedName>
    <definedName name="annual_CRLB_6_40">#REF!</definedName>
    <definedName name="annual_CRLB_6_41">#REF!</definedName>
    <definedName name="annual_CRLB_6_42">#REF!</definedName>
    <definedName name="annual_CRLB_6_43">#REF!</definedName>
    <definedName name="annual_CRLB_6_44">#REF!</definedName>
    <definedName name="annual_CRLB_6_45">#REF!</definedName>
    <definedName name="annual_CRLB_6_46">#REF!</definedName>
    <definedName name="annual_CRLB_6_47">#REF!</definedName>
    <definedName name="annual_CRLB_6_48">#REF!</definedName>
    <definedName name="annual_CRLB_6_49">#REF!</definedName>
    <definedName name="annual_CRLB_6_5">#REF!</definedName>
    <definedName name="annual_CRLB_6_50">#REF!</definedName>
    <definedName name="annual_CRLB_6_51">#REF!</definedName>
    <definedName name="annual_CRLB_6_52">#REF!</definedName>
    <definedName name="annual_CRLB_6_53">#REF!</definedName>
    <definedName name="annual_CRLB_6_54">#REF!</definedName>
    <definedName name="annual_CRLB_6_55">#REF!</definedName>
    <definedName name="annual_CRLB_6_56">#REF!</definedName>
    <definedName name="annual_CRLB_6_57">#REF!</definedName>
    <definedName name="annual_CRLB_6_58">#REF!</definedName>
    <definedName name="annual_CRLB_6_59">#REF!</definedName>
    <definedName name="annual_CRLB_6_6">#REF!</definedName>
    <definedName name="annual_CRLB_6_60">#REF!</definedName>
    <definedName name="annual_CRLB_6_61">#REF!</definedName>
    <definedName name="annual_CRLB_6_62">#REF!</definedName>
    <definedName name="annual_CRLB_6_63">#REF!</definedName>
    <definedName name="annual_CRLB_6_64">#REF!</definedName>
    <definedName name="annual_CRLB_6_65">#REF!</definedName>
    <definedName name="annual_CRLB_6_66">#REF!</definedName>
    <definedName name="annual_CRLB_6_67">#REF!</definedName>
    <definedName name="annual_CRLB_6_68">#REF!</definedName>
    <definedName name="annual_CRLB_6_69">#REF!</definedName>
    <definedName name="annual_CRLB_6_7">#REF!</definedName>
    <definedName name="annual_CRLB_6_70">#REF!</definedName>
    <definedName name="annual_CRLB_6_71">#REF!</definedName>
    <definedName name="annual_CRLB_6_72">#REF!</definedName>
    <definedName name="annual_CRLB_6_73">#REF!</definedName>
    <definedName name="annual_CRLB_6_74">#REF!</definedName>
    <definedName name="annual_CRLB_6_75">#REF!</definedName>
    <definedName name="annual_CRLB_6_76">#REF!</definedName>
    <definedName name="annual_CRLB_6_77">#REF!</definedName>
    <definedName name="annual_CRLB_6_8">#REF!</definedName>
    <definedName name="annual_CRLB_6_9">#REF!</definedName>
    <definedName name="annual_disbursement_0">#REF!</definedName>
    <definedName name="annual_disbursement_0_0">#REF!</definedName>
    <definedName name="annual_disbursement_0_1">#REF!</definedName>
    <definedName name="annual_disbursement_0_10">#REF!</definedName>
    <definedName name="annual_disbursement_0_11">#REF!</definedName>
    <definedName name="annual_disbursement_0_12">#REF!</definedName>
    <definedName name="annual_disbursement_0_13">#REF!</definedName>
    <definedName name="annual_disbursement_0_14">#REF!</definedName>
    <definedName name="annual_disbursement_0_15">#REF!</definedName>
    <definedName name="annual_disbursement_0_16">#REF!</definedName>
    <definedName name="annual_disbursement_0_17">#REF!</definedName>
    <definedName name="annual_disbursement_0_18">#REF!</definedName>
    <definedName name="annual_disbursement_0_19">#REF!</definedName>
    <definedName name="annual_disbursement_0_2">#REF!</definedName>
    <definedName name="annual_disbursement_0_20">#REF!</definedName>
    <definedName name="annual_disbursement_0_21">#REF!</definedName>
    <definedName name="annual_disbursement_0_22">#REF!</definedName>
    <definedName name="annual_disbursement_0_23">#REF!</definedName>
    <definedName name="annual_disbursement_0_24">#REF!</definedName>
    <definedName name="annual_disbursement_0_25">#REF!</definedName>
    <definedName name="annual_disbursement_0_3">#REF!</definedName>
    <definedName name="annual_disbursement_0_4">#REF!</definedName>
    <definedName name="annual_disbursement_0_5">#REF!</definedName>
    <definedName name="annual_disbursement_0_6">#REF!</definedName>
    <definedName name="annual_disbursement_0_7">#REF!</definedName>
    <definedName name="annual_disbursement_0_8">#REF!</definedName>
    <definedName name="annual_disbursement_0_9">#REF!</definedName>
    <definedName name="annual_disbursement_1">#REF!</definedName>
    <definedName name="annual_disbursement_1_0">#REF!</definedName>
    <definedName name="annual_disbursement_1_1">#REF!</definedName>
    <definedName name="annual_disbursement_1_10">#REF!</definedName>
    <definedName name="annual_disbursement_1_11">#REF!</definedName>
    <definedName name="annual_disbursement_1_12">#REF!</definedName>
    <definedName name="annual_disbursement_1_13">#REF!</definedName>
    <definedName name="annual_disbursement_1_14">#REF!</definedName>
    <definedName name="annual_disbursement_1_15">#REF!</definedName>
    <definedName name="annual_disbursement_1_16">#REF!</definedName>
    <definedName name="annual_disbursement_1_17">#REF!</definedName>
    <definedName name="annual_disbursement_1_18">#REF!</definedName>
    <definedName name="annual_disbursement_1_19">#REF!</definedName>
    <definedName name="annual_disbursement_1_2">#REF!</definedName>
    <definedName name="annual_disbursement_1_20">#REF!</definedName>
    <definedName name="annual_disbursement_1_21">#REF!</definedName>
    <definedName name="annual_disbursement_1_22">#REF!</definedName>
    <definedName name="annual_disbursement_1_23">#REF!</definedName>
    <definedName name="annual_disbursement_1_24">#REF!</definedName>
    <definedName name="annual_disbursement_1_25">#REF!</definedName>
    <definedName name="annual_disbursement_1_3">#REF!</definedName>
    <definedName name="annual_disbursement_1_4">#REF!</definedName>
    <definedName name="annual_disbursement_1_5">#REF!</definedName>
    <definedName name="annual_disbursement_1_6">#REF!</definedName>
    <definedName name="annual_disbursement_1_7">#REF!</definedName>
    <definedName name="annual_disbursement_1_8">#REF!</definedName>
    <definedName name="annual_disbursement_1_9">#REF!</definedName>
    <definedName name="annual_disbursement_2">#REF!</definedName>
    <definedName name="annual_disbursement_2_0">#REF!</definedName>
    <definedName name="annual_disbursement_2_1">#REF!</definedName>
    <definedName name="annual_disbursement_2_10">#REF!</definedName>
    <definedName name="annual_disbursement_2_11">#REF!</definedName>
    <definedName name="annual_disbursement_2_12">#REF!</definedName>
    <definedName name="annual_disbursement_2_13">#REF!</definedName>
    <definedName name="annual_disbursement_2_14">#REF!</definedName>
    <definedName name="annual_disbursement_2_15">#REF!</definedName>
    <definedName name="annual_disbursement_2_16">#REF!</definedName>
    <definedName name="annual_disbursement_2_17">#REF!</definedName>
    <definedName name="annual_disbursement_2_18">#REF!</definedName>
    <definedName name="annual_disbursement_2_19">#REF!</definedName>
    <definedName name="annual_disbursement_2_2">#REF!</definedName>
    <definedName name="annual_disbursement_2_20">#REF!</definedName>
    <definedName name="annual_disbursement_2_21">#REF!</definedName>
    <definedName name="annual_disbursement_2_22">#REF!</definedName>
    <definedName name="annual_disbursement_2_23">#REF!</definedName>
    <definedName name="annual_disbursement_2_24">#REF!</definedName>
    <definedName name="annual_disbursement_2_25">#REF!</definedName>
    <definedName name="annual_disbursement_2_3">#REF!</definedName>
    <definedName name="annual_disbursement_2_4">#REF!</definedName>
    <definedName name="annual_disbursement_2_5">#REF!</definedName>
    <definedName name="annual_disbursement_2_6">#REF!</definedName>
    <definedName name="annual_disbursement_2_7">#REF!</definedName>
    <definedName name="annual_disbursement_2_8">#REF!</definedName>
    <definedName name="annual_disbursement_2_9">#REF!</definedName>
    <definedName name="annual_disbursement_3">#REF!</definedName>
    <definedName name="annual_disbursement_3_0">#REF!</definedName>
    <definedName name="annual_disbursement_3_1">#REF!</definedName>
    <definedName name="annual_disbursement_3_10">#REF!</definedName>
    <definedName name="annual_disbursement_3_11">#REF!</definedName>
    <definedName name="annual_disbursement_3_12">#REF!</definedName>
    <definedName name="annual_disbursement_3_13">#REF!</definedName>
    <definedName name="annual_disbursement_3_14">#REF!</definedName>
    <definedName name="annual_disbursement_3_15">#REF!</definedName>
    <definedName name="annual_disbursement_3_16">#REF!</definedName>
    <definedName name="annual_disbursement_3_17">#REF!</definedName>
    <definedName name="annual_disbursement_3_18">#REF!</definedName>
    <definedName name="annual_disbursement_3_19">#REF!</definedName>
    <definedName name="annual_disbursement_3_2">#REF!</definedName>
    <definedName name="annual_disbursement_3_20">#REF!</definedName>
    <definedName name="annual_disbursement_3_21">#REF!</definedName>
    <definedName name="annual_disbursement_3_22">#REF!</definedName>
    <definedName name="annual_disbursement_3_23">#REF!</definedName>
    <definedName name="annual_disbursement_3_24">#REF!</definedName>
    <definedName name="annual_disbursement_3_25">#REF!</definedName>
    <definedName name="annual_disbursement_3_3">#REF!</definedName>
    <definedName name="annual_disbursement_3_4">#REF!</definedName>
    <definedName name="annual_disbursement_3_5">#REF!</definedName>
    <definedName name="annual_disbursement_3_6">#REF!</definedName>
    <definedName name="annual_disbursement_3_7">#REF!</definedName>
    <definedName name="annual_disbursement_3_8">#REF!</definedName>
    <definedName name="annual_disbursement_3_9">#REF!</definedName>
    <definedName name="annual_disbursement_4">#REF!</definedName>
    <definedName name="annual_disbursement_4_0">#REF!</definedName>
    <definedName name="annual_disbursement_4_1">#REF!</definedName>
    <definedName name="annual_disbursement_4_10">#REF!</definedName>
    <definedName name="annual_disbursement_4_11">#REF!</definedName>
    <definedName name="annual_disbursement_4_12">#REF!</definedName>
    <definedName name="annual_disbursement_4_13">#REF!</definedName>
    <definedName name="annual_disbursement_4_14">#REF!</definedName>
    <definedName name="annual_disbursement_4_15">#REF!</definedName>
    <definedName name="annual_disbursement_4_16">#REF!</definedName>
    <definedName name="annual_disbursement_4_17">#REF!</definedName>
    <definedName name="annual_disbursement_4_18">#REF!</definedName>
    <definedName name="annual_disbursement_4_19">#REF!</definedName>
    <definedName name="annual_disbursement_4_2">#REF!</definedName>
    <definedName name="annual_disbursement_4_20">#REF!</definedName>
    <definedName name="annual_disbursement_4_21">#REF!</definedName>
    <definedName name="annual_disbursement_4_22">#REF!</definedName>
    <definedName name="annual_disbursement_4_23">#REF!</definedName>
    <definedName name="annual_disbursement_4_24">#REF!</definedName>
    <definedName name="annual_disbursement_4_25">#REF!</definedName>
    <definedName name="annual_disbursement_4_3">#REF!</definedName>
    <definedName name="annual_disbursement_4_4">#REF!</definedName>
    <definedName name="annual_disbursement_4_5">#REF!</definedName>
    <definedName name="annual_disbursement_4_6">#REF!</definedName>
    <definedName name="annual_disbursement_4_7">#REF!</definedName>
    <definedName name="annual_disbursement_4_8">#REF!</definedName>
    <definedName name="annual_disbursement_4_9">#REF!</definedName>
    <definedName name="annual_disbursement_5">#REF!</definedName>
    <definedName name="annual_disbursement_5_0">#REF!</definedName>
    <definedName name="annual_disbursement_5_1">#REF!</definedName>
    <definedName name="annual_disbursement_5_10">#REF!</definedName>
    <definedName name="annual_disbursement_5_11">#REF!</definedName>
    <definedName name="annual_disbursement_5_12">#REF!</definedName>
    <definedName name="annual_disbursement_5_13">#REF!</definedName>
    <definedName name="annual_disbursement_5_14">#REF!</definedName>
    <definedName name="annual_disbursement_5_15">#REF!</definedName>
    <definedName name="annual_disbursement_5_16">#REF!</definedName>
    <definedName name="annual_disbursement_5_17">#REF!</definedName>
    <definedName name="annual_disbursement_5_18">#REF!</definedName>
    <definedName name="annual_disbursement_5_19">#REF!</definedName>
    <definedName name="annual_disbursement_5_2">#REF!</definedName>
    <definedName name="annual_disbursement_5_20">#REF!</definedName>
    <definedName name="annual_disbursement_5_21">#REF!</definedName>
    <definedName name="annual_disbursement_5_22">#REF!</definedName>
    <definedName name="annual_disbursement_5_23">#REF!</definedName>
    <definedName name="annual_disbursement_5_24">#REF!</definedName>
    <definedName name="annual_disbursement_5_25">#REF!</definedName>
    <definedName name="annual_disbursement_5_3">#REF!</definedName>
    <definedName name="annual_disbursement_5_4">#REF!</definedName>
    <definedName name="annual_disbursement_5_5">#REF!</definedName>
    <definedName name="annual_disbursement_5_6">#REF!</definedName>
    <definedName name="annual_disbursement_5_7">#REF!</definedName>
    <definedName name="annual_disbursement_5_8">#REF!</definedName>
    <definedName name="annual_disbursement_5_9">#REF!</definedName>
    <definedName name="annual_disbursement_6">#REF!</definedName>
    <definedName name="annual_disbursement_6_0">#REF!</definedName>
    <definedName name="annual_disbursement_6_1">#REF!</definedName>
    <definedName name="annual_disbursement_6_10">#REF!</definedName>
    <definedName name="annual_disbursement_6_11">#REF!</definedName>
    <definedName name="annual_disbursement_6_12">#REF!</definedName>
    <definedName name="annual_disbursement_6_13">#REF!</definedName>
    <definedName name="annual_disbursement_6_14">#REF!</definedName>
    <definedName name="annual_disbursement_6_15">#REF!</definedName>
    <definedName name="annual_disbursement_6_16">#REF!</definedName>
    <definedName name="annual_disbursement_6_17">#REF!</definedName>
    <definedName name="annual_disbursement_6_18">#REF!</definedName>
    <definedName name="annual_disbursement_6_19">#REF!</definedName>
    <definedName name="annual_disbursement_6_2">#REF!</definedName>
    <definedName name="annual_disbursement_6_20">#REF!</definedName>
    <definedName name="annual_disbursement_6_21">#REF!</definedName>
    <definedName name="annual_disbursement_6_22">#REF!</definedName>
    <definedName name="annual_disbursement_6_23">#REF!</definedName>
    <definedName name="annual_disbursement_6_24">#REF!</definedName>
    <definedName name="annual_disbursement_6_25">#REF!</definedName>
    <definedName name="annual_disbursement_6_3">#REF!</definedName>
    <definedName name="annual_disbursement_6_4">#REF!</definedName>
    <definedName name="annual_disbursement_6_5">#REF!</definedName>
    <definedName name="annual_disbursement_6_6">#REF!</definedName>
    <definedName name="annual_disbursement_6_7">#REF!</definedName>
    <definedName name="annual_disbursement_6_8">#REF!</definedName>
    <definedName name="annual_disbursement_6_9">#REF!</definedName>
    <definedName name="annual_IK_0">#REF!</definedName>
    <definedName name="annual_IK_0_0">#REF!</definedName>
    <definedName name="annual_IK_0_1">#REF!</definedName>
    <definedName name="annual_IK_0_10">#REF!</definedName>
    <definedName name="annual_IK_0_11">#REF!</definedName>
    <definedName name="annual_IK_0_12">#REF!</definedName>
    <definedName name="annual_IK_0_13">#REF!</definedName>
    <definedName name="annual_IK_0_14">#REF!</definedName>
    <definedName name="annual_IK_0_15">#REF!</definedName>
    <definedName name="annual_IK_0_16">#REF!</definedName>
    <definedName name="annual_IK_0_17">#REF!</definedName>
    <definedName name="annual_IK_0_18">#REF!</definedName>
    <definedName name="annual_IK_0_19">#REF!</definedName>
    <definedName name="annual_IK_0_2">#REF!</definedName>
    <definedName name="annual_IK_0_20">#REF!</definedName>
    <definedName name="annual_IK_0_21">#REF!</definedName>
    <definedName name="annual_IK_0_22">#REF!</definedName>
    <definedName name="annual_IK_0_23">#REF!</definedName>
    <definedName name="annual_IK_0_24">#REF!</definedName>
    <definedName name="annual_IK_0_25">#REF!</definedName>
    <definedName name="annual_IK_0_26">#REF!</definedName>
    <definedName name="annual_IK_0_27">#REF!</definedName>
    <definedName name="annual_IK_0_28">#REF!</definedName>
    <definedName name="annual_IK_0_29">#REF!</definedName>
    <definedName name="annual_IK_0_3">#REF!</definedName>
    <definedName name="annual_IK_0_30">#REF!</definedName>
    <definedName name="annual_IK_0_31">#REF!</definedName>
    <definedName name="annual_IK_0_32">#REF!</definedName>
    <definedName name="annual_IK_0_33">#REF!</definedName>
    <definedName name="annual_IK_0_34">#REF!</definedName>
    <definedName name="annual_IK_0_35">#REF!</definedName>
    <definedName name="annual_IK_0_36">#REF!</definedName>
    <definedName name="annual_IK_0_37">#REF!</definedName>
    <definedName name="annual_IK_0_38">#REF!</definedName>
    <definedName name="annual_IK_0_39">#REF!</definedName>
    <definedName name="annual_IK_0_4">#REF!</definedName>
    <definedName name="annual_IK_0_40">#REF!</definedName>
    <definedName name="annual_IK_0_41">#REF!</definedName>
    <definedName name="annual_IK_0_42">#REF!</definedName>
    <definedName name="annual_IK_0_43">#REF!</definedName>
    <definedName name="annual_IK_0_44">#REF!</definedName>
    <definedName name="annual_IK_0_45">#REF!</definedName>
    <definedName name="annual_IK_0_46">#REF!</definedName>
    <definedName name="annual_IK_0_47">#REF!</definedName>
    <definedName name="annual_IK_0_48">#REF!</definedName>
    <definedName name="annual_IK_0_49">#REF!</definedName>
    <definedName name="annual_IK_0_5">#REF!</definedName>
    <definedName name="annual_IK_0_50">#REF!</definedName>
    <definedName name="annual_IK_0_51">#REF!</definedName>
    <definedName name="annual_IK_0_52">#REF!</definedName>
    <definedName name="annual_IK_0_53">#REF!</definedName>
    <definedName name="annual_IK_0_54">#REF!</definedName>
    <definedName name="annual_IK_0_55">#REF!</definedName>
    <definedName name="annual_IK_0_56">#REF!</definedName>
    <definedName name="annual_IK_0_57">#REF!</definedName>
    <definedName name="annual_IK_0_58">#REF!</definedName>
    <definedName name="annual_IK_0_59">#REF!</definedName>
    <definedName name="annual_IK_0_6">#REF!</definedName>
    <definedName name="annual_IK_0_60">#REF!</definedName>
    <definedName name="annual_IK_0_61">#REF!</definedName>
    <definedName name="annual_IK_0_62">#REF!</definedName>
    <definedName name="annual_IK_0_63">#REF!</definedName>
    <definedName name="annual_IK_0_64">#REF!</definedName>
    <definedName name="annual_IK_0_65">#REF!</definedName>
    <definedName name="annual_IK_0_66">#REF!</definedName>
    <definedName name="annual_IK_0_67">#REF!</definedName>
    <definedName name="annual_IK_0_68">#REF!</definedName>
    <definedName name="annual_IK_0_69">#REF!</definedName>
    <definedName name="annual_IK_0_7">#REF!</definedName>
    <definedName name="annual_IK_0_70">#REF!</definedName>
    <definedName name="annual_IK_0_71">#REF!</definedName>
    <definedName name="annual_IK_0_72">#REF!</definedName>
    <definedName name="annual_IK_0_73">#REF!</definedName>
    <definedName name="annual_IK_0_74">#REF!</definedName>
    <definedName name="annual_IK_0_75">#REF!</definedName>
    <definedName name="annual_IK_0_76">#REF!</definedName>
    <definedName name="annual_IK_0_77">#REF!</definedName>
    <definedName name="annual_IK_0_8">#REF!</definedName>
    <definedName name="annual_IK_0_9">#REF!</definedName>
    <definedName name="annual_IK_1">#REF!</definedName>
    <definedName name="annual_IK_1_0">#REF!</definedName>
    <definedName name="annual_IK_1_1">#REF!</definedName>
    <definedName name="annual_IK_1_10">#REF!</definedName>
    <definedName name="annual_IK_1_11">#REF!</definedName>
    <definedName name="annual_IK_1_12">#REF!</definedName>
    <definedName name="annual_IK_1_13">#REF!</definedName>
    <definedName name="annual_IK_1_14">#REF!</definedName>
    <definedName name="annual_IK_1_15">#REF!</definedName>
    <definedName name="annual_IK_1_16">#REF!</definedName>
    <definedName name="annual_IK_1_17">#REF!</definedName>
    <definedName name="annual_IK_1_18">#REF!</definedName>
    <definedName name="annual_IK_1_19">#REF!</definedName>
    <definedName name="annual_IK_1_2">#REF!</definedName>
    <definedName name="annual_IK_1_20">#REF!</definedName>
    <definedName name="annual_IK_1_21">#REF!</definedName>
    <definedName name="annual_IK_1_22">#REF!</definedName>
    <definedName name="annual_IK_1_23">#REF!</definedName>
    <definedName name="annual_IK_1_24">#REF!</definedName>
    <definedName name="annual_IK_1_25">#REF!</definedName>
    <definedName name="annual_IK_1_26">#REF!</definedName>
    <definedName name="annual_IK_1_27">#REF!</definedName>
    <definedName name="annual_IK_1_28">#REF!</definedName>
    <definedName name="annual_IK_1_29">#REF!</definedName>
    <definedName name="annual_IK_1_3">#REF!</definedName>
    <definedName name="annual_IK_1_30">#REF!</definedName>
    <definedName name="annual_IK_1_31">#REF!</definedName>
    <definedName name="annual_IK_1_32">#REF!</definedName>
    <definedName name="annual_IK_1_33">#REF!</definedName>
    <definedName name="annual_IK_1_34">#REF!</definedName>
    <definedName name="annual_IK_1_35">#REF!</definedName>
    <definedName name="annual_IK_1_36">#REF!</definedName>
    <definedName name="annual_IK_1_37">#REF!</definedName>
    <definedName name="annual_IK_1_38">#REF!</definedName>
    <definedName name="annual_IK_1_39">#REF!</definedName>
    <definedName name="annual_IK_1_4">#REF!</definedName>
    <definedName name="annual_IK_1_40">#REF!</definedName>
    <definedName name="annual_IK_1_41">#REF!</definedName>
    <definedName name="annual_IK_1_42">#REF!</definedName>
    <definedName name="annual_IK_1_43">#REF!</definedName>
    <definedName name="annual_IK_1_44">#REF!</definedName>
    <definedName name="annual_IK_1_45">#REF!</definedName>
    <definedName name="annual_IK_1_46">#REF!</definedName>
    <definedName name="annual_IK_1_47">#REF!</definedName>
    <definedName name="annual_IK_1_48">#REF!</definedName>
    <definedName name="annual_IK_1_49">#REF!</definedName>
    <definedName name="annual_IK_1_5">#REF!</definedName>
    <definedName name="annual_IK_1_50">#REF!</definedName>
    <definedName name="annual_IK_1_51">#REF!</definedName>
    <definedName name="annual_IK_1_52">#REF!</definedName>
    <definedName name="annual_IK_1_53">#REF!</definedName>
    <definedName name="annual_IK_1_54">#REF!</definedName>
    <definedName name="annual_IK_1_55">#REF!</definedName>
    <definedName name="annual_IK_1_56">#REF!</definedName>
    <definedName name="annual_IK_1_57">#REF!</definedName>
    <definedName name="annual_IK_1_58">#REF!</definedName>
    <definedName name="annual_IK_1_59">#REF!</definedName>
    <definedName name="annual_IK_1_6">#REF!</definedName>
    <definedName name="annual_IK_1_60">#REF!</definedName>
    <definedName name="annual_IK_1_61">#REF!</definedName>
    <definedName name="annual_IK_1_62">#REF!</definedName>
    <definedName name="annual_IK_1_63">#REF!</definedName>
    <definedName name="annual_IK_1_64">#REF!</definedName>
    <definedName name="annual_IK_1_65">#REF!</definedName>
    <definedName name="annual_IK_1_66">#REF!</definedName>
    <definedName name="annual_IK_1_67">#REF!</definedName>
    <definedName name="annual_IK_1_68">#REF!</definedName>
    <definedName name="annual_IK_1_69">#REF!</definedName>
    <definedName name="annual_IK_1_7">#REF!</definedName>
    <definedName name="annual_IK_1_70">#REF!</definedName>
    <definedName name="annual_IK_1_71">#REF!</definedName>
    <definedName name="annual_IK_1_72">#REF!</definedName>
    <definedName name="annual_IK_1_73">#REF!</definedName>
    <definedName name="annual_IK_1_74">#REF!</definedName>
    <definedName name="annual_IK_1_75">#REF!</definedName>
    <definedName name="annual_IK_1_76">#REF!</definedName>
    <definedName name="annual_IK_1_77">#REF!</definedName>
    <definedName name="annual_IK_1_8">#REF!</definedName>
    <definedName name="annual_IK_1_9">#REF!</definedName>
    <definedName name="annual_IK_2">#REF!</definedName>
    <definedName name="annual_IK_2_0">#REF!</definedName>
    <definedName name="annual_IK_2_1">#REF!</definedName>
    <definedName name="annual_IK_2_10">#REF!</definedName>
    <definedName name="annual_IK_2_11">#REF!</definedName>
    <definedName name="annual_IK_2_12">#REF!</definedName>
    <definedName name="annual_IK_2_13">#REF!</definedName>
    <definedName name="annual_IK_2_14">#REF!</definedName>
    <definedName name="annual_IK_2_15">#REF!</definedName>
    <definedName name="annual_IK_2_16">#REF!</definedName>
    <definedName name="annual_IK_2_17">#REF!</definedName>
    <definedName name="annual_IK_2_18">#REF!</definedName>
    <definedName name="annual_IK_2_19">#REF!</definedName>
    <definedName name="annual_IK_2_2">#REF!</definedName>
    <definedName name="annual_IK_2_20">#REF!</definedName>
    <definedName name="annual_IK_2_21">#REF!</definedName>
    <definedName name="annual_IK_2_22">#REF!</definedName>
    <definedName name="annual_IK_2_23">#REF!</definedName>
    <definedName name="annual_IK_2_24">#REF!</definedName>
    <definedName name="annual_IK_2_25">#REF!</definedName>
    <definedName name="annual_IK_2_26">#REF!</definedName>
    <definedName name="annual_IK_2_27">#REF!</definedName>
    <definedName name="annual_IK_2_28">#REF!</definedName>
    <definedName name="annual_IK_2_29">#REF!</definedName>
    <definedName name="annual_IK_2_3">#REF!</definedName>
    <definedName name="annual_IK_2_30">#REF!</definedName>
    <definedName name="annual_IK_2_31">#REF!</definedName>
    <definedName name="annual_IK_2_32">#REF!</definedName>
    <definedName name="annual_IK_2_33">#REF!</definedName>
    <definedName name="annual_IK_2_34">#REF!</definedName>
    <definedName name="annual_IK_2_35">#REF!</definedName>
    <definedName name="annual_IK_2_36">#REF!</definedName>
    <definedName name="annual_IK_2_37">#REF!</definedName>
    <definedName name="annual_IK_2_38">#REF!</definedName>
    <definedName name="annual_IK_2_39">#REF!</definedName>
    <definedName name="annual_IK_2_4">#REF!</definedName>
    <definedName name="annual_IK_2_40">#REF!</definedName>
    <definedName name="annual_IK_2_41">#REF!</definedName>
    <definedName name="annual_IK_2_42">#REF!</definedName>
    <definedName name="annual_IK_2_43">#REF!</definedName>
    <definedName name="annual_IK_2_44">#REF!</definedName>
    <definedName name="annual_IK_2_45">#REF!</definedName>
    <definedName name="annual_IK_2_46">#REF!</definedName>
    <definedName name="annual_IK_2_47">#REF!</definedName>
    <definedName name="annual_IK_2_48">#REF!</definedName>
    <definedName name="annual_IK_2_49">#REF!</definedName>
    <definedName name="annual_IK_2_5">#REF!</definedName>
    <definedName name="annual_IK_2_50">#REF!</definedName>
    <definedName name="annual_IK_2_51">#REF!</definedName>
    <definedName name="annual_IK_2_52">#REF!</definedName>
    <definedName name="annual_IK_2_53">#REF!</definedName>
    <definedName name="annual_IK_2_54">#REF!</definedName>
    <definedName name="annual_IK_2_55">#REF!</definedName>
    <definedName name="annual_IK_2_56">#REF!</definedName>
    <definedName name="annual_IK_2_57">#REF!</definedName>
    <definedName name="annual_IK_2_58">#REF!</definedName>
    <definedName name="annual_IK_2_59">#REF!</definedName>
    <definedName name="annual_IK_2_6">#REF!</definedName>
    <definedName name="annual_IK_2_60">#REF!</definedName>
    <definedName name="annual_IK_2_61">#REF!</definedName>
    <definedName name="annual_IK_2_62">#REF!</definedName>
    <definedName name="annual_IK_2_63">#REF!</definedName>
    <definedName name="annual_IK_2_64">#REF!</definedName>
    <definedName name="annual_IK_2_65">#REF!</definedName>
    <definedName name="annual_IK_2_66">#REF!</definedName>
    <definedName name="annual_IK_2_67">#REF!</definedName>
    <definedName name="annual_IK_2_68">#REF!</definedName>
    <definedName name="annual_IK_2_69">#REF!</definedName>
    <definedName name="annual_IK_2_7">#REF!</definedName>
    <definedName name="annual_IK_2_70">#REF!</definedName>
    <definedName name="annual_IK_2_71">#REF!</definedName>
    <definedName name="annual_IK_2_72">#REF!</definedName>
    <definedName name="annual_IK_2_73">#REF!</definedName>
    <definedName name="annual_IK_2_74">#REF!</definedName>
    <definedName name="annual_IK_2_75">#REF!</definedName>
    <definedName name="annual_IK_2_76">#REF!</definedName>
    <definedName name="annual_IK_2_77">#REF!</definedName>
    <definedName name="annual_IK_2_8">#REF!</definedName>
    <definedName name="annual_IK_2_9">#REF!</definedName>
    <definedName name="annual_IK_3">#REF!</definedName>
    <definedName name="annual_IK_3_0">#REF!</definedName>
    <definedName name="annual_IK_3_1">#REF!</definedName>
    <definedName name="annual_IK_3_10">#REF!</definedName>
    <definedName name="annual_IK_3_11">#REF!</definedName>
    <definedName name="annual_IK_3_12">#REF!</definedName>
    <definedName name="annual_IK_3_13">#REF!</definedName>
    <definedName name="annual_IK_3_14">#REF!</definedName>
    <definedName name="annual_IK_3_15">#REF!</definedName>
    <definedName name="annual_IK_3_16">#REF!</definedName>
    <definedName name="annual_IK_3_17">#REF!</definedName>
    <definedName name="annual_IK_3_18">#REF!</definedName>
    <definedName name="annual_IK_3_19">#REF!</definedName>
    <definedName name="annual_IK_3_2">#REF!</definedName>
    <definedName name="annual_IK_3_20">#REF!</definedName>
    <definedName name="annual_IK_3_21">#REF!</definedName>
    <definedName name="annual_IK_3_22">#REF!</definedName>
    <definedName name="annual_IK_3_23">#REF!</definedName>
    <definedName name="annual_IK_3_24">#REF!</definedName>
    <definedName name="annual_IK_3_25">#REF!</definedName>
    <definedName name="annual_IK_3_26">#REF!</definedName>
    <definedName name="annual_IK_3_27">#REF!</definedName>
    <definedName name="annual_IK_3_28">#REF!</definedName>
    <definedName name="annual_IK_3_29">#REF!</definedName>
    <definedName name="annual_IK_3_3">#REF!</definedName>
    <definedName name="annual_IK_3_30">#REF!</definedName>
    <definedName name="annual_IK_3_31">#REF!</definedName>
    <definedName name="annual_IK_3_32">#REF!</definedName>
    <definedName name="annual_IK_3_33">#REF!</definedName>
    <definedName name="annual_IK_3_34">#REF!</definedName>
    <definedName name="annual_IK_3_35">#REF!</definedName>
    <definedName name="annual_IK_3_36">#REF!</definedName>
    <definedName name="annual_IK_3_37">#REF!</definedName>
    <definedName name="annual_IK_3_38">#REF!</definedName>
    <definedName name="annual_IK_3_39">#REF!</definedName>
    <definedName name="annual_IK_3_4">#REF!</definedName>
    <definedName name="annual_IK_3_40">#REF!</definedName>
    <definedName name="annual_IK_3_41">#REF!</definedName>
    <definedName name="annual_IK_3_42">#REF!</definedName>
    <definedName name="annual_IK_3_43">#REF!</definedName>
    <definedName name="annual_IK_3_44">#REF!</definedName>
    <definedName name="annual_IK_3_45">#REF!</definedName>
    <definedName name="annual_IK_3_46">#REF!</definedName>
    <definedName name="annual_IK_3_47">#REF!</definedName>
    <definedName name="annual_IK_3_48">#REF!</definedName>
    <definedName name="annual_IK_3_49">#REF!</definedName>
    <definedName name="annual_IK_3_5">#REF!</definedName>
    <definedName name="annual_IK_3_50">#REF!</definedName>
    <definedName name="annual_IK_3_51">#REF!</definedName>
    <definedName name="annual_IK_3_52">#REF!</definedName>
    <definedName name="annual_IK_3_53">#REF!</definedName>
    <definedName name="annual_IK_3_54">#REF!</definedName>
    <definedName name="annual_IK_3_55">#REF!</definedName>
    <definedName name="annual_IK_3_56">#REF!</definedName>
    <definedName name="annual_IK_3_57">#REF!</definedName>
    <definedName name="annual_IK_3_58">#REF!</definedName>
    <definedName name="annual_IK_3_59">#REF!</definedName>
    <definedName name="annual_IK_3_6">#REF!</definedName>
    <definedName name="annual_IK_3_60">#REF!</definedName>
    <definedName name="annual_IK_3_61">#REF!</definedName>
    <definedName name="annual_IK_3_62">#REF!</definedName>
    <definedName name="annual_IK_3_63">#REF!</definedName>
    <definedName name="annual_IK_3_64">#REF!</definedName>
    <definedName name="annual_IK_3_65">#REF!</definedName>
    <definedName name="annual_IK_3_66">#REF!</definedName>
    <definedName name="annual_IK_3_67">#REF!</definedName>
    <definedName name="annual_IK_3_68">#REF!</definedName>
    <definedName name="annual_IK_3_69">#REF!</definedName>
    <definedName name="annual_IK_3_7">#REF!</definedName>
    <definedName name="annual_IK_3_70">#REF!</definedName>
    <definedName name="annual_IK_3_71">#REF!</definedName>
    <definedName name="annual_IK_3_72">#REF!</definedName>
    <definedName name="annual_IK_3_73">#REF!</definedName>
    <definedName name="annual_IK_3_74">#REF!</definedName>
    <definedName name="annual_IK_3_75">#REF!</definedName>
    <definedName name="annual_IK_3_76">#REF!</definedName>
    <definedName name="annual_IK_3_77">#REF!</definedName>
    <definedName name="annual_IK_3_8">#REF!</definedName>
    <definedName name="annual_IK_3_9">#REF!</definedName>
    <definedName name="annual_IK_4">#REF!</definedName>
    <definedName name="annual_IK_4_0">#REF!</definedName>
    <definedName name="annual_IK_4_1">#REF!</definedName>
    <definedName name="annual_IK_4_10">#REF!</definedName>
    <definedName name="annual_IK_4_11">#REF!</definedName>
    <definedName name="annual_IK_4_12">#REF!</definedName>
    <definedName name="annual_IK_4_13">#REF!</definedName>
    <definedName name="annual_IK_4_14">#REF!</definedName>
    <definedName name="annual_IK_4_15">#REF!</definedName>
    <definedName name="annual_IK_4_16">#REF!</definedName>
    <definedName name="annual_IK_4_17">#REF!</definedName>
    <definedName name="annual_IK_4_18">#REF!</definedName>
    <definedName name="annual_IK_4_19">#REF!</definedName>
    <definedName name="annual_IK_4_2">#REF!</definedName>
    <definedName name="annual_IK_4_20">#REF!</definedName>
    <definedName name="annual_IK_4_21">#REF!</definedName>
    <definedName name="annual_IK_4_22">#REF!</definedName>
    <definedName name="annual_IK_4_23">#REF!</definedName>
    <definedName name="annual_IK_4_24">#REF!</definedName>
    <definedName name="annual_IK_4_25">#REF!</definedName>
    <definedName name="annual_IK_4_26">#REF!</definedName>
    <definedName name="annual_IK_4_27">#REF!</definedName>
    <definedName name="annual_IK_4_28">#REF!</definedName>
    <definedName name="annual_IK_4_29">#REF!</definedName>
    <definedName name="annual_IK_4_3">#REF!</definedName>
    <definedName name="annual_IK_4_30">#REF!</definedName>
    <definedName name="annual_IK_4_31">#REF!</definedName>
    <definedName name="annual_IK_4_32">#REF!</definedName>
    <definedName name="annual_IK_4_33">#REF!</definedName>
    <definedName name="annual_IK_4_34">#REF!</definedName>
    <definedName name="annual_IK_4_35">#REF!</definedName>
    <definedName name="annual_IK_4_36">#REF!</definedName>
    <definedName name="annual_IK_4_37">#REF!</definedName>
    <definedName name="annual_IK_4_38">#REF!</definedName>
    <definedName name="annual_IK_4_39">#REF!</definedName>
    <definedName name="annual_IK_4_4">#REF!</definedName>
    <definedName name="annual_IK_4_40">#REF!</definedName>
    <definedName name="annual_IK_4_41">#REF!</definedName>
    <definedName name="annual_IK_4_42">#REF!</definedName>
    <definedName name="annual_IK_4_43">#REF!</definedName>
    <definedName name="annual_IK_4_44">#REF!</definedName>
    <definedName name="annual_IK_4_45">#REF!</definedName>
    <definedName name="annual_IK_4_46">#REF!</definedName>
    <definedName name="annual_IK_4_47">#REF!</definedName>
    <definedName name="annual_IK_4_48">#REF!</definedName>
    <definedName name="annual_IK_4_49">#REF!</definedName>
    <definedName name="annual_IK_4_5">#REF!</definedName>
    <definedName name="annual_IK_4_50">#REF!</definedName>
    <definedName name="annual_IK_4_51">#REF!</definedName>
    <definedName name="annual_IK_4_52">#REF!</definedName>
    <definedName name="annual_IK_4_53">#REF!</definedName>
    <definedName name="annual_IK_4_54">#REF!</definedName>
    <definedName name="annual_IK_4_55">#REF!</definedName>
    <definedName name="annual_IK_4_56">#REF!</definedName>
    <definedName name="annual_IK_4_57">#REF!</definedName>
    <definedName name="annual_IK_4_58">#REF!</definedName>
    <definedName name="annual_IK_4_59">#REF!</definedName>
    <definedName name="annual_IK_4_6">#REF!</definedName>
    <definedName name="annual_IK_4_60">#REF!</definedName>
    <definedName name="annual_IK_4_61">#REF!</definedName>
    <definedName name="annual_IK_4_62">#REF!</definedName>
    <definedName name="annual_IK_4_63">#REF!</definedName>
    <definedName name="annual_IK_4_64">#REF!</definedName>
    <definedName name="annual_IK_4_65">#REF!</definedName>
    <definedName name="annual_IK_4_66">#REF!</definedName>
    <definedName name="annual_IK_4_67">#REF!</definedName>
    <definedName name="annual_IK_4_68">#REF!</definedName>
    <definedName name="annual_IK_4_69">#REF!</definedName>
    <definedName name="annual_IK_4_7">#REF!</definedName>
    <definedName name="annual_IK_4_70">#REF!</definedName>
    <definedName name="annual_IK_4_71">#REF!</definedName>
    <definedName name="annual_IK_4_72">#REF!</definedName>
    <definedName name="annual_IK_4_73">#REF!</definedName>
    <definedName name="annual_IK_4_74">#REF!</definedName>
    <definedName name="annual_IK_4_75">#REF!</definedName>
    <definedName name="annual_IK_4_76">#REF!</definedName>
    <definedName name="annual_IK_4_77">#REF!</definedName>
    <definedName name="annual_IK_4_8">#REF!</definedName>
    <definedName name="annual_IK_4_9">#REF!</definedName>
    <definedName name="annual_IK_5">#REF!</definedName>
    <definedName name="annual_IK_5_0">#REF!</definedName>
    <definedName name="annual_IK_5_1">#REF!</definedName>
    <definedName name="annual_IK_5_10">#REF!</definedName>
    <definedName name="annual_IK_5_11">#REF!</definedName>
    <definedName name="annual_IK_5_12">#REF!</definedName>
    <definedName name="annual_IK_5_13">#REF!</definedName>
    <definedName name="annual_IK_5_14">#REF!</definedName>
    <definedName name="annual_IK_5_15">#REF!</definedName>
    <definedName name="annual_IK_5_16">#REF!</definedName>
    <definedName name="annual_IK_5_17">#REF!</definedName>
    <definedName name="annual_IK_5_18">#REF!</definedName>
    <definedName name="annual_IK_5_19">#REF!</definedName>
    <definedName name="annual_IK_5_2">#REF!</definedName>
    <definedName name="annual_IK_5_20">#REF!</definedName>
    <definedName name="annual_IK_5_21">#REF!</definedName>
    <definedName name="annual_IK_5_22">#REF!</definedName>
    <definedName name="annual_IK_5_23">#REF!</definedName>
    <definedName name="annual_IK_5_24">#REF!</definedName>
    <definedName name="annual_IK_5_25">#REF!</definedName>
    <definedName name="annual_IK_5_26">#REF!</definedName>
    <definedName name="annual_IK_5_27">#REF!</definedName>
    <definedName name="annual_IK_5_28">#REF!</definedName>
    <definedName name="annual_IK_5_29">#REF!</definedName>
    <definedName name="annual_IK_5_3">#REF!</definedName>
    <definedName name="annual_IK_5_30">#REF!</definedName>
    <definedName name="annual_IK_5_31">#REF!</definedName>
    <definedName name="annual_IK_5_32">#REF!</definedName>
    <definedName name="annual_IK_5_33">#REF!</definedName>
    <definedName name="annual_IK_5_34">#REF!</definedName>
    <definedName name="annual_IK_5_35">#REF!</definedName>
    <definedName name="annual_IK_5_36">#REF!</definedName>
    <definedName name="annual_IK_5_37">#REF!</definedName>
    <definedName name="annual_IK_5_38">#REF!</definedName>
    <definedName name="annual_IK_5_39">#REF!</definedName>
    <definedName name="annual_IK_5_4">#REF!</definedName>
    <definedName name="annual_IK_5_40">#REF!</definedName>
    <definedName name="annual_IK_5_41">#REF!</definedName>
    <definedName name="annual_IK_5_42">#REF!</definedName>
    <definedName name="annual_IK_5_43">#REF!</definedName>
    <definedName name="annual_IK_5_44">#REF!</definedName>
    <definedName name="annual_IK_5_45">#REF!</definedName>
    <definedName name="annual_IK_5_46">#REF!</definedName>
    <definedName name="annual_IK_5_47">#REF!</definedName>
    <definedName name="annual_IK_5_48">#REF!</definedName>
    <definedName name="annual_IK_5_49">#REF!</definedName>
    <definedName name="annual_IK_5_5">#REF!</definedName>
    <definedName name="annual_IK_5_50">#REF!</definedName>
    <definedName name="annual_IK_5_51">#REF!</definedName>
    <definedName name="annual_IK_5_52">#REF!</definedName>
    <definedName name="annual_IK_5_53">#REF!</definedName>
    <definedName name="annual_IK_5_54">#REF!</definedName>
    <definedName name="annual_IK_5_55">#REF!</definedName>
    <definedName name="annual_IK_5_56">#REF!</definedName>
    <definedName name="annual_IK_5_57">#REF!</definedName>
    <definedName name="annual_IK_5_58">#REF!</definedName>
    <definedName name="annual_IK_5_59">#REF!</definedName>
    <definedName name="annual_IK_5_6">#REF!</definedName>
    <definedName name="annual_IK_5_60">#REF!</definedName>
    <definedName name="annual_IK_5_61">#REF!</definedName>
    <definedName name="annual_IK_5_62">#REF!</definedName>
    <definedName name="annual_IK_5_63">#REF!</definedName>
    <definedName name="annual_IK_5_64">#REF!</definedName>
    <definedName name="annual_IK_5_65">#REF!</definedName>
    <definedName name="annual_IK_5_66">#REF!</definedName>
    <definedName name="annual_IK_5_67">#REF!</definedName>
    <definedName name="annual_IK_5_68">#REF!</definedName>
    <definedName name="annual_IK_5_69">#REF!</definedName>
    <definedName name="annual_IK_5_7">#REF!</definedName>
    <definedName name="annual_IK_5_70">#REF!</definedName>
    <definedName name="annual_IK_5_71">#REF!</definedName>
    <definedName name="annual_IK_5_72">#REF!</definedName>
    <definedName name="annual_IK_5_73">#REF!</definedName>
    <definedName name="annual_IK_5_74">#REF!</definedName>
    <definedName name="annual_IK_5_75">#REF!</definedName>
    <definedName name="annual_IK_5_76">#REF!</definedName>
    <definedName name="annual_IK_5_77">#REF!</definedName>
    <definedName name="annual_IK_5_8">#REF!</definedName>
    <definedName name="annual_IK_5_9">#REF!</definedName>
    <definedName name="annual_IK_6">#REF!</definedName>
    <definedName name="annual_IK_6_0">#REF!</definedName>
    <definedName name="annual_IK_6_1">#REF!</definedName>
    <definedName name="annual_IK_6_10">#REF!</definedName>
    <definedName name="annual_IK_6_11">#REF!</definedName>
    <definedName name="annual_IK_6_12">#REF!</definedName>
    <definedName name="annual_IK_6_13">#REF!</definedName>
    <definedName name="annual_IK_6_14">#REF!</definedName>
    <definedName name="annual_IK_6_15">#REF!</definedName>
    <definedName name="annual_IK_6_16">#REF!</definedName>
    <definedName name="annual_IK_6_17">#REF!</definedName>
    <definedName name="annual_IK_6_18">#REF!</definedName>
    <definedName name="annual_IK_6_19">#REF!</definedName>
    <definedName name="annual_IK_6_2">#REF!</definedName>
    <definedName name="annual_IK_6_20">#REF!</definedName>
    <definedName name="annual_IK_6_21">#REF!</definedName>
    <definedName name="annual_IK_6_22">#REF!</definedName>
    <definedName name="annual_IK_6_23">#REF!</definedName>
    <definedName name="annual_IK_6_24">#REF!</definedName>
    <definedName name="annual_IK_6_25">#REF!</definedName>
    <definedName name="annual_IK_6_26">#REF!</definedName>
    <definedName name="annual_IK_6_27">#REF!</definedName>
    <definedName name="annual_IK_6_28">#REF!</definedName>
    <definedName name="annual_IK_6_29">#REF!</definedName>
    <definedName name="annual_IK_6_3">#REF!</definedName>
    <definedName name="annual_IK_6_30">#REF!</definedName>
    <definedName name="annual_IK_6_31">#REF!</definedName>
    <definedName name="annual_IK_6_32">#REF!</definedName>
    <definedName name="annual_IK_6_33">#REF!</definedName>
    <definedName name="annual_IK_6_34">#REF!</definedName>
    <definedName name="annual_IK_6_35">#REF!</definedName>
    <definedName name="annual_IK_6_36">#REF!</definedName>
    <definedName name="annual_IK_6_37">#REF!</definedName>
    <definedName name="annual_IK_6_38">#REF!</definedName>
    <definedName name="annual_IK_6_39">#REF!</definedName>
    <definedName name="annual_IK_6_4">#REF!</definedName>
    <definedName name="annual_IK_6_40">#REF!</definedName>
    <definedName name="annual_IK_6_41">#REF!</definedName>
    <definedName name="annual_IK_6_42">#REF!</definedName>
    <definedName name="annual_IK_6_43">#REF!</definedName>
    <definedName name="annual_IK_6_44">#REF!</definedName>
    <definedName name="annual_IK_6_45">#REF!</definedName>
    <definedName name="annual_IK_6_46">#REF!</definedName>
    <definedName name="annual_IK_6_47">#REF!</definedName>
    <definedName name="annual_IK_6_48">#REF!</definedName>
    <definedName name="annual_IK_6_49">#REF!</definedName>
    <definedName name="annual_IK_6_5">#REF!</definedName>
    <definedName name="annual_IK_6_50">#REF!</definedName>
    <definedName name="annual_IK_6_51">#REF!</definedName>
    <definedName name="annual_IK_6_52">#REF!</definedName>
    <definedName name="annual_IK_6_53">#REF!</definedName>
    <definedName name="annual_IK_6_54">#REF!</definedName>
    <definedName name="annual_IK_6_55">#REF!</definedName>
    <definedName name="annual_IK_6_56">#REF!</definedName>
    <definedName name="annual_IK_6_57">#REF!</definedName>
    <definedName name="annual_IK_6_58">#REF!</definedName>
    <definedName name="annual_IK_6_59">#REF!</definedName>
    <definedName name="annual_IK_6_6">#REF!</definedName>
    <definedName name="annual_IK_6_60">#REF!</definedName>
    <definedName name="annual_IK_6_61">#REF!</definedName>
    <definedName name="annual_IK_6_62">#REF!</definedName>
    <definedName name="annual_IK_6_63">#REF!</definedName>
    <definedName name="annual_IK_6_64">#REF!</definedName>
    <definedName name="annual_IK_6_65">#REF!</definedName>
    <definedName name="annual_IK_6_66">#REF!</definedName>
    <definedName name="annual_IK_6_67">#REF!</definedName>
    <definedName name="annual_IK_6_68">#REF!</definedName>
    <definedName name="annual_IK_6_69">#REF!</definedName>
    <definedName name="annual_IK_6_7">#REF!</definedName>
    <definedName name="annual_IK_6_70">#REF!</definedName>
    <definedName name="annual_IK_6_71">#REF!</definedName>
    <definedName name="annual_IK_6_72">#REF!</definedName>
    <definedName name="annual_IK_6_73">#REF!</definedName>
    <definedName name="annual_IK_6_74">#REF!</definedName>
    <definedName name="annual_IK_6_75">#REF!</definedName>
    <definedName name="annual_IK_6_76">#REF!</definedName>
    <definedName name="annual_IK_6_77">#REF!</definedName>
    <definedName name="annual_IK_6_8">#REF!</definedName>
    <definedName name="annual_IK_6_9">#REF!</definedName>
    <definedName name="annual_ik_el_ex_0">#REF!</definedName>
    <definedName name="annual_ik_el_ex_0_0">#REF!</definedName>
    <definedName name="annual_ik_el_ex_0_1">#REF!</definedName>
    <definedName name="annual_ik_el_ex_0_10">#REF!</definedName>
    <definedName name="annual_ik_el_ex_0_11">#REF!</definedName>
    <definedName name="annual_ik_el_ex_0_12">#REF!</definedName>
    <definedName name="annual_ik_el_ex_0_13">#REF!</definedName>
    <definedName name="annual_ik_el_ex_0_14">#REF!</definedName>
    <definedName name="annual_ik_el_ex_0_15">#REF!</definedName>
    <definedName name="annual_ik_el_ex_0_16">#REF!</definedName>
    <definedName name="annual_ik_el_ex_0_17">#REF!</definedName>
    <definedName name="annual_ik_el_ex_0_18">#REF!</definedName>
    <definedName name="annual_ik_el_ex_0_19">#REF!</definedName>
    <definedName name="annual_ik_el_ex_0_2">#REF!</definedName>
    <definedName name="annual_ik_el_ex_0_20">#REF!</definedName>
    <definedName name="annual_ik_el_ex_0_21">#REF!</definedName>
    <definedName name="annual_ik_el_ex_0_22">#REF!</definedName>
    <definedName name="annual_ik_el_ex_0_23">#REF!</definedName>
    <definedName name="annual_ik_el_ex_0_24">#REF!</definedName>
    <definedName name="annual_ik_el_ex_0_25">#REF!</definedName>
    <definedName name="annual_ik_el_ex_0_26">#REF!</definedName>
    <definedName name="annual_ik_el_ex_0_27">#REF!</definedName>
    <definedName name="annual_ik_el_ex_0_28">#REF!</definedName>
    <definedName name="annual_ik_el_ex_0_29">#REF!</definedName>
    <definedName name="annual_ik_el_ex_0_3">#REF!</definedName>
    <definedName name="annual_ik_el_ex_0_30">#REF!</definedName>
    <definedName name="annual_ik_el_ex_0_31">#REF!</definedName>
    <definedName name="annual_ik_el_ex_0_32">#REF!</definedName>
    <definedName name="annual_ik_el_ex_0_33">#REF!</definedName>
    <definedName name="annual_ik_el_ex_0_34">#REF!</definedName>
    <definedName name="annual_ik_el_ex_0_35">#REF!</definedName>
    <definedName name="annual_ik_el_ex_0_36">#REF!</definedName>
    <definedName name="annual_ik_el_ex_0_37">#REF!</definedName>
    <definedName name="annual_ik_el_ex_0_38">#REF!</definedName>
    <definedName name="annual_ik_el_ex_0_39">#REF!</definedName>
    <definedName name="annual_ik_el_ex_0_4">#REF!</definedName>
    <definedName name="annual_ik_el_ex_0_40">#REF!</definedName>
    <definedName name="annual_ik_el_ex_0_41">#REF!</definedName>
    <definedName name="annual_ik_el_ex_0_42">#REF!</definedName>
    <definedName name="annual_ik_el_ex_0_43">#REF!</definedName>
    <definedName name="annual_ik_el_ex_0_44">#REF!</definedName>
    <definedName name="annual_ik_el_ex_0_45">#REF!</definedName>
    <definedName name="annual_ik_el_ex_0_46">#REF!</definedName>
    <definedName name="annual_ik_el_ex_0_47">#REF!</definedName>
    <definedName name="annual_ik_el_ex_0_48">#REF!</definedName>
    <definedName name="annual_ik_el_ex_0_49">#REF!</definedName>
    <definedName name="annual_ik_el_ex_0_5">#REF!</definedName>
    <definedName name="annual_ik_el_ex_0_50">#REF!</definedName>
    <definedName name="annual_ik_el_ex_0_51">#REF!</definedName>
    <definedName name="annual_ik_el_ex_0_52">#REF!</definedName>
    <definedName name="annual_ik_el_ex_0_53">#REF!</definedName>
    <definedName name="annual_ik_el_ex_0_54">#REF!</definedName>
    <definedName name="annual_ik_el_ex_0_55">#REF!</definedName>
    <definedName name="annual_ik_el_ex_0_56">#REF!</definedName>
    <definedName name="annual_ik_el_ex_0_57">#REF!</definedName>
    <definedName name="annual_ik_el_ex_0_58">#REF!</definedName>
    <definedName name="annual_ik_el_ex_0_59">#REF!</definedName>
    <definedName name="annual_ik_el_ex_0_6">#REF!</definedName>
    <definedName name="annual_ik_el_ex_0_60">#REF!</definedName>
    <definedName name="annual_ik_el_ex_0_61">#REF!</definedName>
    <definedName name="annual_ik_el_ex_0_62">#REF!</definedName>
    <definedName name="annual_ik_el_ex_0_63">#REF!</definedName>
    <definedName name="annual_ik_el_ex_0_64">#REF!</definedName>
    <definedName name="annual_ik_el_ex_0_65">#REF!</definedName>
    <definedName name="annual_ik_el_ex_0_66">#REF!</definedName>
    <definedName name="annual_ik_el_ex_0_67">#REF!</definedName>
    <definedName name="annual_ik_el_ex_0_68">#REF!</definedName>
    <definedName name="annual_ik_el_ex_0_69">#REF!</definedName>
    <definedName name="annual_ik_el_ex_0_7">#REF!</definedName>
    <definedName name="annual_ik_el_ex_0_70">#REF!</definedName>
    <definedName name="annual_ik_el_ex_0_71">#REF!</definedName>
    <definedName name="annual_ik_el_ex_0_72">#REF!</definedName>
    <definedName name="annual_ik_el_ex_0_73">#REF!</definedName>
    <definedName name="annual_ik_el_ex_0_74">#REF!</definedName>
    <definedName name="annual_ik_el_ex_0_75">#REF!</definedName>
    <definedName name="annual_ik_el_ex_0_76">#REF!</definedName>
    <definedName name="annual_ik_el_ex_0_77">#REF!</definedName>
    <definedName name="annual_ik_el_ex_0_78">#REF!</definedName>
    <definedName name="annual_ik_el_ex_0_79">#REF!</definedName>
    <definedName name="annual_ik_el_ex_0_8">#REF!</definedName>
    <definedName name="annual_ik_el_ex_0_80">#REF!</definedName>
    <definedName name="annual_ik_el_ex_0_81">#REF!</definedName>
    <definedName name="annual_ik_el_ex_0_9">#REF!</definedName>
    <definedName name="annual_ik_el_ex_1">#REF!</definedName>
    <definedName name="annual_ik_el_ex_1_0">#REF!</definedName>
    <definedName name="annual_ik_el_ex_1_1">#REF!</definedName>
    <definedName name="annual_ik_el_ex_1_10">#REF!</definedName>
    <definedName name="annual_ik_el_ex_1_11">#REF!</definedName>
    <definedName name="annual_ik_el_ex_1_12">#REF!</definedName>
    <definedName name="annual_ik_el_ex_1_13">#REF!</definedName>
    <definedName name="annual_ik_el_ex_1_14">#REF!</definedName>
    <definedName name="annual_ik_el_ex_1_15">#REF!</definedName>
    <definedName name="annual_ik_el_ex_1_16">#REF!</definedName>
    <definedName name="annual_ik_el_ex_1_17">#REF!</definedName>
    <definedName name="annual_ik_el_ex_1_18">#REF!</definedName>
    <definedName name="annual_ik_el_ex_1_19">#REF!</definedName>
    <definedName name="annual_ik_el_ex_1_2">#REF!</definedName>
    <definedName name="annual_ik_el_ex_1_20">#REF!</definedName>
    <definedName name="annual_ik_el_ex_1_21">#REF!</definedName>
    <definedName name="annual_ik_el_ex_1_22">#REF!</definedName>
    <definedName name="annual_ik_el_ex_1_23">#REF!</definedName>
    <definedName name="annual_ik_el_ex_1_24">#REF!</definedName>
    <definedName name="annual_ik_el_ex_1_25">#REF!</definedName>
    <definedName name="annual_ik_el_ex_1_26">#REF!</definedName>
    <definedName name="annual_ik_el_ex_1_27">#REF!</definedName>
    <definedName name="annual_ik_el_ex_1_28">#REF!</definedName>
    <definedName name="annual_ik_el_ex_1_29">#REF!</definedName>
    <definedName name="annual_ik_el_ex_1_3">#REF!</definedName>
    <definedName name="annual_ik_el_ex_1_30">#REF!</definedName>
    <definedName name="annual_ik_el_ex_1_31">#REF!</definedName>
    <definedName name="annual_ik_el_ex_1_32">#REF!</definedName>
    <definedName name="annual_ik_el_ex_1_33">#REF!</definedName>
    <definedName name="annual_ik_el_ex_1_34">#REF!</definedName>
    <definedName name="annual_ik_el_ex_1_35">#REF!</definedName>
    <definedName name="annual_ik_el_ex_1_36">#REF!</definedName>
    <definedName name="annual_ik_el_ex_1_37">#REF!</definedName>
    <definedName name="annual_ik_el_ex_1_38">#REF!</definedName>
    <definedName name="annual_ik_el_ex_1_39">#REF!</definedName>
    <definedName name="annual_ik_el_ex_1_4">#REF!</definedName>
    <definedName name="annual_ik_el_ex_1_40">#REF!</definedName>
    <definedName name="annual_ik_el_ex_1_41">#REF!</definedName>
    <definedName name="annual_ik_el_ex_1_42">#REF!</definedName>
    <definedName name="annual_ik_el_ex_1_43">#REF!</definedName>
    <definedName name="annual_ik_el_ex_1_44">#REF!</definedName>
    <definedName name="annual_ik_el_ex_1_45">#REF!</definedName>
    <definedName name="annual_ik_el_ex_1_46">#REF!</definedName>
    <definedName name="annual_ik_el_ex_1_47">#REF!</definedName>
    <definedName name="annual_ik_el_ex_1_48">#REF!</definedName>
    <definedName name="annual_ik_el_ex_1_49">#REF!</definedName>
    <definedName name="annual_ik_el_ex_1_5">#REF!</definedName>
    <definedName name="annual_ik_el_ex_1_50">#REF!</definedName>
    <definedName name="annual_ik_el_ex_1_51">#REF!</definedName>
    <definedName name="annual_ik_el_ex_1_52">#REF!</definedName>
    <definedName name="annual_ik_el_ex_1_53">#REF!</definedName>
    <definedName name="annual_ik_el_ex_1_54">#REF!</definedName>
    <definedName name="annual_ik_el_ex_1_55">#REF!</definedName>
    <definedName name="annual_ik_el_ex_1_56">#REF!</definedName>
    <definedName name="annual_ik_el_ex_1_57">#REF!</definedName>
    <definedName name="annual_ik_el_ex_1_58">#REF!</definedName>
    <definedName name="annual_ik_el_ex_1_59">#REF!</definedName>
    <definedName name="annual_ik_el_ex_1_6">#REF!</definedName>
    <definedName name="annual_ik_el_ex_1_60">#REF!</definedName>
    <definedName name="annual_ik_el_ex_1_61">#REF!</definedName>
    <definedName name="annual_ik_el_ex_1_62">#REF!</definedName>
    <definedName name="annual_ik_el_ex_1_63">#REF!</definedName>
    <definedName name="annual_ik_el_ex_1_64">#REF!</definedName>
    <definedName name="annual_ik_el_ex_1_65">#REF!</definedName>
    <definedName name="annual_ik_el_ex_1_66">#REF!</definedName>
    <definedName name="annual_ik_el_ex_1_67">#REF!</definedName>
    <definedName name="annual_ik_el_ex_1_68">#REF!</definedName>
    <definedName name="annual_ik_el_ex_1_69">#REF!</definedName>
    <definedName name="annual_ik_el_ex_1_7">#REF!</definedName>
    <definedName name="annual_ik_el_ex_1_70">#REF!</definedName>
    <definedName name="annual_ik_el_ex_1_71">#REF!</definedName>
    <definedName name="annual_ik_el_ex_1_72">#REF!</definedName>
    <definedName name="annual_ik_el_ex_1_73">#REF!</definedName>
    <definedName name="annual_ik_el_ex_1_74">#REF!</definedName>
    <definedName name="annual_ik_el_ex_1_75">#REF!</definedName>
    <definedName name="annual_ik_el_ex_1_76">#REF!</definedName>
    <definedName name="annual_ik_el_ex_1_77">#REF!</definedName>
    <definedName name="annual_ik_el_ex_1_78">#REF!</definedName>
    <definedName name="annual_ik_el_ex_1_79">#REF!</definedName>
    <definedName name="annual_ik_el_ex_1_8">#REF!</definedName>
    <definedName name="annual_ik_el_ex_1_80">#REF!</definedName>
    <definedName name="annual_ik_el_ex_1_81">#REF!</definedName>
    <definedName name="annual_ik_el_ex_1_9">#REF!</definedName>
    <definedName name="annual_ik_el_ex_2">#REF!</definedName>
    <definedName name="annual_ik_el_ex_2_0">#REF!</definedName>
    <definedName name="annual_ik_el_ex_2_1">#REF!</definedName>
    <definedName name="annual_ik_el_ex_2_10">#REF!</definedName>
    <definedName name="annual_ik_el_ex_2_11">#REF!</definedName>
    <definedName name="annual_ik_el_ex_2_12">#REF!</definedName>
    <definedName name="annual_ik_el_ex_2_13">#REF!</definedName>
    <definedName name="annual_ik_el_ex_2_14">#REF!</definedName>
    <definedName name="annual_ik_el_ex_2_15">#REF!</definedName>
    <definedName name="annual_ik_el_ex_2_16">#REF!</definedName>
    <definedName name="annual_ik_el_ex_2_17">#REF!</definedName>
    <definedName name="annual_ik_el_ex_2_18">#REF!</definedName>
    <definedName name="annual_ik_el_ex_2_19">#REF!</definedName>
    <definedName name="annual_ik_el_ex_2_2">#REF!</definedName>
    <definedName name="annual_ik_el_ex_2_20">#REF!</definedName>
    <definedName name="annual_ik_el_ex_2_21">#REF!</definedName>
    <definedName name="annual_ik_el_ex_2_22">#REF!</definedName>
    <definedName name="annual_ik_el_ex_2_23">#REF!</definedName>
    <definedName name="annual_ik_el_ex_2_24">#REF!</definedName>
    <definedName name="annual_ik_el_ex_2_25">#REF!</definedName>
    <definedName name="annual_ik_el_ex_2_26">#REF!</definedName>
    <definedName name="annual_ik_el_ex_2_27">#REF!</definedName>
    <definedName name="annual_ik_el_ex_2_28">#REF!</definedName>
    <definedName name="annual_ik_el_ex_2_29">#REF!</definedName>
    <definedName name="annual_ik_el_ex_2_3">#REF!</definedName>
    <definedName name="annual_ik_el_ex_2_30">#REF!</definedName>
    <definedName name="annual_ik_el_ex_2_31">#REF!</definedName>
    <definedName name="annual_ik_el_ex_2_32">#REF!</definedName>
    <definedName name="annual_ik_el_ex_2_33">#REF!</definedName>
    <definedName name="annual_ik_el_ex_2_34">#REF!</definedName>
    <definedName name="annual_ik_el_ex_2_35">#REF!</definedName>
    <definedName name="annual_ik_el_ex_2_36">#REF!</definedName>
    <definedName name="annual_ik_el_ex_2_37">#REF!</definedName>
    <definedName name="annual_ik_el_ex_2_38">#REF!</definedName>
    <definedName name="annual_ik_el_ex_2_39">#REF!</definedName>
    <definedName name="annual_ik_el_ex_2_4">#REF!</definedName>
    <definedName name="annual_ik_el_ex_2_40">#REF!</definedName>
    <definedName name="annual_ik_el_ex_2_41">#REF!</definedName>
    <definedName name="annual_ik_el_ex_2_42">#REF!</definedName>
    <definedName name="annual_ik_el_ex_2_43">#REF!</definedName>
    <definedName name="annual_ik_el_ex_2_44">#REF!</definedName>
    <definedName name="annual_ik_el_ex_2_45">#REF!</definedName>
    <definedName name="annual_ik_el_ex_2_46">#REF!</definedName>
    <definedName name="annual_ik_el_ex_2_47">#REF!</definedName>
    <definedName name="annual_ik_el_ex_2_48">#REF!</definedName>
    <definedName name="annual_ik_el_ex_2_49">#REF!</definedName>
    <definedName name="annual_ik_el_ex_2_5">#REF!</definedName>
    <definedName name="annual_ik_el_ex_2_50">#REF!</definedName>
    <definedName name="annual_ik_el_ex_2_51">#REF!</definedName>
    <definedName name="annual_ik_el_ex_2_52">#REF!</definedName>
    <definedName name="annual_ik_el_ex_2_53">#REF!</definedName>
    <definedName name="annual_ik_el_ex_2_54">#REF!</definedName>
    <definedName name="annual_ik_el_ex_2_55">#REF!</definedName>
    <definedName name="annual_ik_el_ex_2_56">#REF!</definedName>
    <definedName name="annual_ik_el_ex_2_57">#REF!</definedName>
    <definedName name="annual_ik_el_ex_2_58">#REF!</definedName>
    <definedName name="annual_ik_el_ex_2_59">#REF!</definedName>
    <definedName name="annual_ik_el_ex_2_6">#REF!</definedName>
    <definedName name="annual_ik_el_ex_2_60">#REF!</definedName>
    <definedName name="annual_ik_el_ex_2_61">#REF!</definedName>
    <definedName name="annual_ik_el_ex_2_62">#REF!</definedName>
    <definedName name="annual_ik_el_ex_2_63">#REF!</definedName>
    <definedName name="annual_ik_el_ex_2_64">#REF!</definedName>
    <definedName name="annual_ik_el_ex_2_65">#REF!</definedName>
    <definedName name="annual_ik_el_ex_2_66">#REF!</definedName>
    <definedName name="annual_ik_el_ex_2_67">#REF!</definedName>
    <definedName name="annual_ik_el_ex_2_68">#REF!</definedName>
    <definedName name="annual_ik_el_ex_2_69">#REF!</definedName>
    <definedName name="annual_ik_el_ex_2_7">#REF!</definedName>
    <definedName name="annual_ik_el_ex_2_70">#REF!</definedName>
    <definedName name="annual_ik_el_ex_2_71">#REF!</definedName>
    <definedName name="annual_ik_el_ex_2_72">#REF!</definedName>
    <definedName name="annual_ik_el_ex_2_73">#REF!</definedName>
    <definedName name="annual_ik_el_ex_2_74">#REF!</definedName>
    <definedName name="annual_ik_el_ex_2_75">#REF!</definedName>
    <definedName name="annual_ik_el_ex_2_76">#REF!</definedName>
    <definedName name="annual_ik_el_ex_2_77">#REF!</definedName>
    <definedName name="annual_ik_el_ex_2_78">#REF!</definedName>
    <definedName name="annual_ik_el_ex_2_79">#REF!</definedName>
    <definedName name="annual_ik_el_ex_2_8">#REF!</definedName>
    <definedName name="annual_ik_el_ex_2_80">#REF!</definedName>
    <definedName name="annual_ik_el_ex_2_81">#REF!</definedName>
    <definedName name="annual_ik_el_ex_2_9">#REF!</definedName>
    <definedName name="annual_ik_el_ex_3">#REF!</definedName>
    <definedName name="annual_ik_el_ex_3_0">#REF!</definedName>
    <definedName name="annual_ik_el_ex_3_1">#REF!</definedName>
    <definedName name="annual_ik_el_ex_3_10">#REF!</definedName>
    <definedName name="annual_ik_el_ex_3_11">#REF!</definedName>
    <definedName name="annual_ik_el_ex_3_12">#REF!</definedName>
    <definedName name="annual_ik_el_ex_3_13">#REF!</definedName>
    <definedName name="annual_ik_el_ex_3_14">#REF!</definedName>
    <definedName name="annual_ik_el_ex_3_15">#REF!</definedName>
    <definedName name="annual_ik_el_ex_3_16">#REF!</definedName>
    <definedName name="annual_ik_el_ex_3_17">#REF!</definedName>
    <definedName name="annual_ik_el_ex_3_18">#REF!</definedName>
    <definedName name="annual_ik_el_ex_3_19">#REF!</definedName>
    <definedName name="annual_ik_el_ex_3_2">#REF!</definedName>
    <definedName name="annual_ik_el_ex_3_20">#REF!</definedName>
    <definedName name="annual_ik_el_ex_3_21">#REF!</definedName>
    <definedName name="annual_ik_el_ex_3_22">#REF!</definedName>
    <definedName name="annual_ik_el_ex_3_23">#REF!</definedName>
    <definedName name="annual_ik_el_ex_3_24">#REF!</definedName>
    <definedName name="annual_ik_el_ex_3_25">#REF!</definedName>
    <definedName name="annual_ik_el_ex_3_26">#REF!</definedName>
    <definedName name="annual_ik_el_ex_3_27">#REF!</definedName>
    <definedName name="annual_ik_el_ex_3_28">#REF!</definedName>
    <definedName name="annual_ik_el_ex_3_29">#REF!</definedName>
    <definedName name="annual_ik_el_ex_3_3">#REF!</definedName>
    <definedName name="annual_ik_el_ex_3_30">#REF!</definedName>
    <definedName name="annual_ik_el_ex_3_31">#REF!</definedName>
    <definedName name="annual_ik_el_ex_3_32">#REF!</definedName>
    <definedName name="annual_ik_el_ex_3_33">#REF!</definedName>
    <definedName name="annual_ik_el_ex_3_34">#REF!</definedName>
    <definedName name="annual_ik_el_ex_3_35">#REF!</definedName>
    <definedName name="annual_ik_el_ex_3_36">#REF!</definedName>
    <definedName name="annual_ik_el_ex_3_37">#REF!</definedName>
    <definedName name="annual_ik_el_ex_3_38">#REF!</definedName>
    <definedName name="annual_ik_el_ex_3_39">#REF!</definedName>
    <definedName name="annual_ik_el_ex_3_4">#REF!</definedName>
    <definedName name="annual_ik_el_ex_3_40">#REF!</definedName>
    <definedName name="annual_ik_el_ex_3_41">#REF!</definedName>
    <definedName name="annual_ik_el_ex_3_42">#REF!</definedName>
    <definedName name="annual_ik_el_ex_3_43">#REF!</definedName>
    <definedName name="annual_ik_el_ex_3_44">#REF!</definedName>
    <definedName name="annual_ik_el_ex_3_45">#REF!</definedName>
    <definedName name="annual_ik_el_ex_3_46">#REF!</definedName>
    <definedName name="annual_ik_el_ex_3_47">#REF!</definedName>
    <definedName name="annual_ik_el_ex_3_48">#REF!</definedName>
    <definedName name="annual_ik_el_ex_3_49">#REF!</definedName>
    <definedName name="annual_ik_el_ex_3_5">#REF!</definedName>
    <definedName name="annual_ik_el_ex_3_50">#REF!</definedName>
    <definedName name="annual_ik_el_ex_3_51">#REF!</definedName>
    <definedName name="annual_ik_el_ex_3_52">#REF!</definedName>
    <definedName name="annual_ik_el_ex_3_53">#REF!</definedName>
    <definedName name="annual_ik_el_ex_3_54">#REF!</definedName>
    <definedName name="annual_ik_el_ex_3_55">#REF!</definedName>
    <definedName name="annual_ik_el_ex_3_56">#REF!</definedName>
    <definedName name="annual_ik_el_ex_3_57">#REF!</definedName>
    <definedName name="annual_ik_el_ex_3_58">#REF!</definedName>
    <definedName name="annual_ik_el_ex_3_59">#REF!</definedName>
    <definedName name="annual_ik_el_ex_3_6">#REF!</definedName>
    <definedName name="annual_ik_el_ex_3_60">#REF!</definedName>
    <definedName name="annual_ik_el_ex_3_61">#REF!</definedName>
    <definedName name="annual_ik_el_ex_3_62">#REF!</definedName>
    <definedName name="annual_ik_el_ex_3_63">#REF!</definedName>
    <definedName name="annual_ik_el_ex_3_64">#REF!</definedName>
    <definedName name="annual_ik_el_ex_3_65">#REF!</definedName>
    <definedName name="annual_ik_el_ex_3_66">#REF!</definedName>
    <definedName name="annual_ik_el_ex_3_67">#REF!</definedName>
    <definedName name="annual_ik_el_ex_3_68">#REF!</definedName>
    <definedName name="annual_ik_el_ex_3_69">#REF!</definedName>
    <definedName name="annual_ik_el_ex_3_7">#REF!</definedName>
    <definedName name="annual_ik_el_ex_3_70">#REF!</definedName>
    <definedName name="annual_ik_el_ex_3_71">#REF!</definedName>
    <definedName name="annual_ik_el_ex_3_72">#REF!</definedName>
    <definedName name="annual_ik_el_ex_3_73">#REF!</definedName>
    <definedName name="annual_ik_el_ex_3_74">#REF!</definedName>
    <definedName name="annual_ik_el_ex_3_75">#REF!</definedName>
    <definedName name="annual_ik_el_ex_3_76">#REF!</definedName>
    <definedName name="annual_ik_el_ex_3_77">#REF!</definedName>
    <definedName name="annual_ik_el_ex_3_78">#REF!</definedName>
    <definedName name="annual_ik_el_ex_3_79">#REF!</definedName>
    <definedName name="annual_ik_el_ex_3_8">#REF!</definedName>
    <definedName name="annual_ik_el_ex_3_80">#REF!</definedName>
    <definedName name="annual_ik_el_ex_3_81">#REF!</definedName>
    <definedName name="annual_ik_el_ex_3_9">#REF!</definedName>
    <definedName name="annual_ik_el_ex_4">#REF!</definedName>
    <definedName name="annual_ik_el_ex_4_0">#REF!</definedName>
    <definedName name="annual_ik_el_ex_4_1">#REF!</definedName>
    <definedName name="annual_ik_el_ex_4_10">#REF!</definedName>
    <definedName name="annual_ik_el_ex_4_11">#REF!</definedName>
    <definedName name="annual_ik_el_ex_4_12">#REF!</definedName>
    <definedName name="annual_ik_el_ex_4_13">#REF!</definedName>
    <definedName name="annual_ik_el_ex_4_14">#REF!</definedName>
    <definedName name="annual_ik_el_ex_4_15">#REF!</definedName>
    <definedName name="annual_ik_el_ex_4_16">#REF!</definedName>
    <definedName name="annual_ik_el_ex_4_17">#REF!</definedName>
    <definedName name="annual_ik_el_ex_4_18">#REF!</definedName>
    <definedName name="annual_ik_el_ex_4_19">#REF!</definedName>
    <definedName name="annual_ik_el_ex_4_2">#REF!</definedName>
    <definedName name="annual_ik_el_ex_4_20">#REF!</definedName>
    <definedName name="annual_ik_el_ex_4_21">#REF!</definedName>
    <definedName name="annual_ik_el_ex_4_22">#REF!</definedName>
    <definedName name="annual_ik_el_ex_4_23">#REF!</definedName>
    <definedName name="annual_ik_el_ex_4_24">#REF!</definedName>
    <definedName name="annual_ik_el_ex_4_25">#REF!</definedName>
    <definedName name="annual_ik_el_ex_4_26">#REF!</definedName>
    <definedName name="annual_ik_el_ex_4_27">#REF!</definedName>
    <definedName name="annual_ik_el_ex_4_28">#REF!</definedName>
    <definedName name="annual_ik_el_ex_4_29">#REF!</definedName>
    <definedName name="annual_ik_el_ex_4_3">#REF!</definedName>
    <definedName name="annual_ik_el_ex_4_30">#REF!</definedName>
    <definedName name="annual_ik_el_ex_4_31">#REF!</definedName>
    <definedName name="annual_ik_el_ex_4_32">#REF!</definedName>
    <definedName name="annual_ik_el_ex_4_33">#REF!</definedName>
    <definedName name="annual_ik_el_ex_4_34">#REF!</definedName>
    <definedName name="annual_ik_el_ex_4_35">#REF!</definedName>
    <definedName name="annual_ik_el_ex_4_36">#REF!</definedName>
    <definedName name="annual_ik_el_ex_4_37">#REF!</definedName>
    <definedName name="annual_ik_el_ex_4_38">#REF!</definedName>
    <definedName name="annual_ik_el_ex_4_39">#REF!</definedName>
    <definedName name="annual_ik_el_ex_4_4">#REF!</definedName>
    <definedName name="annual_ik_el_ex_4_40">#REF!</definedName>
    <definedName name="annual_ik_el_ex_4_41">#REF!</definedName>
    <definedName name="annual_ik_el_ex_4_42">#REF!</definedName>
    <definedName name="annual_ik_el_ex_4_43">#REF!</definedName>
    <definedName name="annual_ik_el_ex_4_44">#REF!</definedName>
    <definedName name="annual_ik_el_ex_4_45">#REF!</definedName>
    <definedName name="annual_ik_el_ex_4_46">#REF!</definedName>
    <definedName name="annual_ik_el_ex_4_47">#REF!</definedName>
    <definedName name="annual_ik_el_ex_4_48">#REF!</definedName>
    <definedName name="annual_ik_el_ex_4_49">#REF!</definedName>
    <definedName name="annual_ik_el_ex_4_5">#REF!</definedName>
    <definedName name="annual_ik_el_ex_4_50">#REF!</definedName>
    <definedName name="annual_ik_el_ex_4_51">#REF!</definedName>
    <definedName name="annual_ik_el_ex_4_52">#REF!</definedName>
    <definedName name="annual_ik_el_ex_4_53">#REF!</definedName>
    <definedName name="annual_ik_el_ex_4_54">#REF!</definedName>
    <definedName name="annual_ik_el_ex_4_55">#REF!</definedName>
    <definedName name="annual_ik_el_ex_4_56">#REF!</definedName>
    <definedName name="annual_ik_el_ex_4_57">#REF!</definedName>
    <definedName name="annual_ik_el_ex_4_58">#REF!</definedName>
    <definedName name="annual_ik_el_ex_4_59">#REF!</definedName>
    <definedName name="annual_ik_el_ex_4_6">#REF!</definedName>
    <definedName name="annual_ik_el_ex_4_60">#REF!</definedName>
    <definedName name="annual_ik_el_ex_4_61">#REF!</definedName>
    <definedName name="annual_ik_el_ex_4_62">#REF!</definedName>
    <definedName name="annual_ik_el_ex_4_63">#REF!</definedName>
    <definedName name="annual_ik_el_ex_4_64">#REF!</definedName>
    <definedName name="annual_ik_el_ex_4_65">#REF!</definedName>
    <definedName name="annual_ik_el_ex_4_66">#REF!</definedName>
    <definedName name="annual_ik_el_ex_4_67">#REF!</definedName>
    <definedName name="annual_ik_el_ex_4_68">#REF!</definedName>
    <definedName name="annual_ik_el_ex_4_69">#REF!</definedName>
    <definedName name="annual_ik_el_ex_4_7">#REF!</definedName>
    <definedName name="annual_ik_el_ex_4_70">#REF!</definedName>
    <definedName name="annual_ik_el_ex_4_71">#REF!</definedName>
    <definedName name="annual_ik_el_ex_4_72">#REF!</definedName>
    <definedName name="annual_ik_el_ex_4_73">#REF!</definedName>
    <definedName name="annual_ik_el_ex_4_74">#REF!</definedName>
    <definedName name="annual_ik_el_ex_4_75">#REF!</definedName>
    <definedName name="annual_ik_el_ex_4_76">#REF!</definedName>
    <definedName name="annual_ik_el_ex_4_77">#REF!</definedName>
    <definedName name="annual_ik_el_ex_4_78">#REF!</definedName>
    <definedName name="annual_ik_el_ex_4_79">#REF!</definedName>
    <definedName name="annual_ik_el_ex_4_8">#REF!</definedName>
    <definedName name="annual_ik_el_ex_4_80">#REF!</definedName>
    <definedName name="annual_ik_el_ex_4_81">#REF!</definedName>
    <definedName name="annual_ik_el_ex_4_9">#REF!</definedName>
    <definedName name="annual_ik_el_ex_5">#REF!</definedName>
    <definedName name="annual_ik_el_ex_5_0">#REF!</definedName>
    <definedName name="annual_ik_el_ex_5_1">#REF!</definedName>
    <definedName name="annual_ik_el_ex_5_10">#REF!</definedName>
    <definedName name="annual_ik_el_ex_5_11">#REF!</definedName>
    <definedName name="annual_ik_el_ex_5_12">#REF!</definedName>
    <definedName name="annual_ik_el_ex_5_13">#REF!</definedName>
    <definedName name="annual_ik_el_ex_5_14">#REF!</definedName>
    <definedName name="annual_ik_el_ex_5_15">#REF!</definedName>
    <definedName name="annual_ik_el_ex_5_16">#REF!</definedName>
    <definedName name="annual_ik_el_ex_5_17">#REF!</definedName>
    <definedName name="annual_ik_el_ex_5_18">#REF!</definedName>
    <definedName name="annual_ik_el_ex_5_19">#REF!</definedName>
    <definedName name="annual_ik_el_ex_5_2">#REF!</definedName>
    <definedName name="annual_ik_el_ex_5_20">#REF!</definedName>
    <definedName name="annual_ik_el_ex_5_21">#REF!</definedName>
    <definedName name="annual_ik_el_ex_5_22">#REF!</definedName>
    <definedName name="annual_ik_el_ex_5_23">#REF!</definedName>
    <definedName name="annual_ik_el_ex_5_24">#REF!</definedName>
    <definedName name="annual_ik_el_ex_5_25">#REF!</definedName>
    <definedName name="annual_ik_el_ex_5_26">#REF!</definedName>
    <definedName name="annual_ik_el_ex_5_27">#REF!</definedName>
    <definedName name="annual_ik_el_ex_5_28">#REF!</definedName>
    <definedName name="annual_ik_el_ex_5_29">#REF!</definedName>
    <definedName name="annual_ik_el_ex_5_3">#REF!</definedName>
    <definedName name="annual_ik_el_ex_5_30">#REF!</definedName>
    <definedName name="annual_ik_el_ex_5_31">#REF!</definedName>
    <definedName name="annual_ik_el_ex_5_32">#REF!</definedName>
    <definedName name="annual_ik_el_ex_5_33">#REF!</definedName>
    <definedName name="annual_ik_el_ex_5_34">#REF!</definedName>
    <definedName name="annual_ik_el_ex_5_35">#REF!</definedName>
    <definedName name="annual_ik_el_ex_5_36">#REF!</definedName>
    <definedName name="annual_ik_el_ex_5_37">#REF!</definedName>
    <definedName name="annual_ik_el_ex_5_38">#REF!</definedName>
    <definedName name="annual_ik_el_ex_5_39">#REF!</definedName>
    <definedName name="annual_ik_el_ex_5_4">#REF!</definedName>
    <definedName name="annual_ik_el_ex_5_40">#REF!</definedName>
    <definedName name="annual_ik_el_ex_5_41">#REF!</definedName>
    <definedName name="annual_ik_el_ex_5_42">#REF!</definedName>
    <definedName name="annual_ik_el_ex_5_43">#REF!</definedName>
    <definedName name="annual_ik_el_ex_5_44">#REF!</definedName>
    <definedName name="annual_ik_el_ex_5_45">#REF!</definedName>
    <definedName name="annual_ik_el_ex_5_46">#REF!</definedName>
    <definedName name="annual_ik_el_ex_5_47">#REF!</definedName>
    <definedName name="annual_ik_el_ex_5_48">#REF!</definedName>
    <definedName name="annual_ik_el_ex_5_49">#REF!</definedName>
    <definedName name="annual_ik_el_ex_5_5">#REF!</definedName>
    <definedName name="annual_ik_el_ex_5_50">#REF!</definedName>
    <definedName name="annual_ik_el_ex_5_51">#REF!</definedName>
    <definedName name="annual_ik_el_ex_5_52">#REF!</definedName>
    <definedName name="annual_ik_el_ex_5_53">#REF!</definedName>
    <definedName name="annual_ik_el_ex_5_54">#REF!</definedName>
    <definedName name="annual_ik_el_ex_5_55">#REF!</definedName>
    <definedName name="annual_ik_el_ex_5_56">#REF!</definedName>
    <definedName name="annual_ik_el_ex_5_57">#REF!</definedName>
    <definedName name="annual_ik_el_ex_5_58">#REF!</definedName>
    <definedName name="annual_ik_el_ex_5_59">#REF!</definedName>
    <definedName name="annual_ik_el_ex_5_6">#REF!</definedName>
    <definedName name="annual_ik_el_ex_5_60">#REF!</definedName>
    <definedName name="annual_ik_el_ex_5_61">#REF!</definedName>
    <definedName name="annual_ik_el_ex_5_62">#REF!</definedName>
    <definedName name="annual_ik_el_ex_5_63">#REF!</definedName>
    <definedName name="annual_ik_el_ex_5_64">#REF!</definedName>
    <definedName name="annual_ik_el_ex_5_65">#REF!</definedName>
    <definedName name="annual_ik_el_ex_5_66">#REF!</definedName>
    <definedName name="annual_ik_el_ex_5_67">#REF!</definedName>
    <definedName name="annual_ik_el_ex_5_68">#REF!</definedName>
    <definedName name="annual_ik_el_ex_5_69">#REF!</definedName>
    <definedName name="annual_ik_el_ex_5_7">#REF!</definedName>
    <definedName name="annual_ik_el_ex_5_70">#REF!</definedName>
    <definedName name="annual_ik_el_ex_5_71">#REF!</definedName>
    <definedName name="annual_ik_el_ex_5_72">#REF!</definedName>
    <definedName name="annual_ik_el_ex_5_73">#REF!</definedName>
    <definedName name="annual_ik_el_ex_5_74">#REF!</definedName>
    <definedName name="annual_ik_el_ex_5_75">#REF!</definedName>
    <definedName name="annual_ik_el_ex_5_76">#REF!</definedName>
    <definedName name="annual_ik_el_ex_5_77">#REF!</definedName>
    <definedName name="annual_ik_el_ex_5_78">#REF!</definedName>
    <definedName name="annual_ik_el_ex_5_79">#REF!</definedName>
    <definedName name="annual_ik_el_ex_5_8">#REF!</definedName>
    <definedName name="annual_ik_el_ex_5_80">#REF!</definedName>
    <definedName name="annual_ik_el_ex_5_81">#REF!</definedName>
    <definedName name="annual_ik_el_ex_5_9">#REF!</definedName>
    <definedName name="annual_ik_el_ex_6">#REF!</definedName>
    <definedName name="annual_ik_el_ex_6_0">#REF!</definedName>
    <definedName name="annual_ik_el_ex_6_1">#REF!</definedName>
    <definedName name="annual_ik_el_ex_6_10">#REF!</definedName>
    <definedName name="annual_ik_el_ex_6_11">#REF!</definedName>
    <definedName name="annual_ik_el_ex_6_12">#REF!</definedName>
    <definedName name="annual_ik_el_ex_6_13">#REF!</definedName>
    <definedName name="annual_ik_el_ex_6_14">#REF!</definedName>
    <definedName name="annual_ik_el_ex_6_15">#REF!</definedName>
    <definedName name="annual_ik_el_ex_6_16">#REF!</definedName>
    <definedName name="annual_ik_el_ex_6_17">#REF!</definedName>
    <definedName name="annual_ik_el_ex_6_18">#REF!</definedName>
    <definedName name="annual_ik_el_ex_6_19">#REF!</definedName>
    <definedName name="annual_ik_el_ex_6_2">#REF!</definedName>
    <definedName name="annual_ik_el_ex_6_20">#REF!</definedName>
    <definedName name="annual_ik_el_ex_6_21">#REF!</definedName>
    <definedName name="annual_ik_el_ex_6_22">#REF!</definedName>
    <definedName name="annual_ik_el_ex_6_23">#REF!</definedName>
    <definedName name="annual_ik_el_ex_6_24">#REF!</definedName>
    <definedName name="annual_ik_el_ex_6_25">#REF!</definedName>
    <definedName name="annual_ik_el_ex_6_26">#REF!</definedName>
    <definedName name="annual_ik_el_ex_6_27">#REF!</definedName>
    <definedName name="annual_ik_el_ex_6_28">#REF!</definedName>
    <definedName name="annual_ik_el_ex_6_29">#REF!</definedName>
    <definedName name="annual_ik_el_ex_6_3">#REF!</definedName>
    <definedName name="annual_ik_el_ex_6_30">#REF!</definedName>
    <definedName name="annual_ik_el_ex_6_31">#REF!</definedName>
    <definedName name="annual_ik_el_ex_6_32">#REF!</definedName>
    <definedName name="annual_ik_el_ex_6_33">#REF!</definedName>
    <definedName name="annual_ik_el_ex_6_34">#REF!</definedName>
    <definedName name="annual_ik_el_ex_6_35">#REF!</definedName>
    <definedName name="annual_ik_el_ex_6_36">#REF!</definedName>
    <definedName name="annual_ik_el_ex_6_37">#REF!</definedName>
    <definedName name="annual_ik_el_ex_6_38">#REF!</definedName>
    <definedName name="annual_ik_el_ex_6_39">#REF!</definedName>
    <definedName name="annual_ik_el_ex_6_4">#REF!</definedName>
    <definedName name="annual_ik_el_ex_6_40">#REF!</definedName>
    <definedName name="annual_ik_el_ex_6_41">#REF!</definedName>
    <definedName name="annual_ik_el_ex_6_42">#REF!</definedName>
    <definedName name="annual_ik_el_ex_6_43">#REF!</definedName>
    <definedName name="annual_ik_el_ex_6_44">#REF!</definedName>
    <definedName name="annual_ik_el_ex_6_45">#REF!</definedName>
    <definedName name="annual_ik_el_ex_6_46">#REF!</definedName>
    <definedName name="annual_ik_el_ex_6_47">#REF!</definedName>
    <definedName name="annual_ik_el_ex_6_48">#REF!</definedName>
    <definedName name="annual_ik_el_ex_6_49">#REF!</definedName>
    <definedName name="annual_ik_el_ex_6_5">#REF!</definedName>
    <definedName name="annual_ik_el_ex_6_50">#REF!</definedName>
    <definedName name="annual_ik_el_ex_6_51">#REF!</definedName>
    <definedName name="annual_ik_el_ex_6_52">#REF!</definedName>
    <definedName name="annual_ik_el_ex_6_53">#REF!</definedName>
    <definedName name="annual_ik_el_ex_6_54">#REF!</definedName>
    <definedName name="annual_ik_el_ex_6_55">#REF!</definedName>
    <definedName name="annual_ik_el_ex_6_56">#REF!</definedName>
    <definedName name="annual_ik_el_ex_6_57">#REF!</definedName>
    <definedName name="annual_ik_el_ex_6_58">#REF!</definedName>
    <definedName name="annual_ik_el_ex_6_59">#REF!</definedName>
    <definedName name="annual_ik_el_ex_6_6">#REF!</definedName>
    <definedName name="annual_ik_el_ex_6_60">#REF!</definedName>
    <definedName name="annual_ik_el_ex_6_61">#REF!</definedName>
    <definedName name="annual_ik_el_ex_6_62">#REF!</definedName>
    <definedName name="annual_ik_el_ex_6_63">#REF!</definedName>
    <definedName name="annual_ik_el_ex_6_64">#REF!</definedName>
    <definedName name="annual_ik_el_ex_6_65">#REF!</definedName>
    <definedName name="annual_ik_el_ex_6_66">#REF!</definedName>
    <definedName name="annual_ik_el_ex_6_67">#REF!</definedName>
    <definedName name="annual_ik_el_ex_6_68">#REF!</definedName>
    <definedName name="annual_ik_el_ex_6_69">#REF!</definedName>
    <definedName name="annual_ik_el_ex_6_7">#REF!</definedName>
    <definedName name="annual_ik_el_ex_6_70">#REF!</definedName>
    <definedName name="annual_ik_el_ex_6_71">#REF!</definedName>
    <definedName name="annual_ik_el_ex_6_72">#REF!</definedName>
    <definedName name="annual_ik_el_ex_6_73">#REF!</definedName>
    <definedName name="annual_ik_el_ex_6_74">#REF!</definedName>
    <definedName name="annual_ik_el_ex_6_75">#REF!</definedName>
    <definedName name="annual_ik_el_ex_6_76">#REF!</definedName>
    <definedName name="annual_ik_el_ex_6_77">#REF!</definedName>
    <definedName name="annual_ik_el_ex_6_78">#REF!</definedName>
    <definedName name="annual_ik_el_ex_6_79">#REF!</definedName>
    <definedName name="annual_ik_el_ex_6_8">#REF!</definedName>
    <definedName name="annual_ik_el_ex_6_80">#REF!</definedName>
    <definedName name="annual_ik_el_ex_6_81">#REF!</definedName>
    <definedName name="annual_ik_el_ex_6_9">#REF!</definedName>
    <definedName name="annual_non_el_ex_0">#REF!</definedName>
    <definedName name="annual_non_el_ex_0_0">#REF!</definedName>
    <definedName name="annual_non_el_ex_0_1">#REF!</definedName>
    <definedName name="annual_non_el_ex_0_10">#REF!</definedName>
    <definedName name="annual_non_el_ex_0_11">#REF!</definedName>
    <definedName name="annual_non_el_ex_0_12">#REF!</definedName>
    <definedName name="annual_non_el_ex_0_13">#REF!</definedName>
    <definedName name="annual_non_el_ex_0_14">#REF!</definedName>
    <definedName name="annual_non_el_ex_0_15">#REF!</definedName>
    <definedName name="annual_non_el_ex_0_16">#REF!</definedName>
    <definedName name="annual_non_el_ex_0_17">#REF!</definedName>
    <definedName name="annual_non_el_ex_0_18">#REF!</definedName>
    <definedName name="annual_non_el_ex_0_19">#REF!</definedName>
    <definedName name="annual_non_el_ex_0_2">#REF!</definedName>
    <definedName name="annual_non_el_ex_0_20">#REF!</definedName>
    <definedName name="annual_non_el_ex_0_21">#REF!</definedName>
    <definedName name="annual_non_el_ex_0_22">#REF!</definedName>
    <definedName name="annual_non_el_ex_0_23">#REF!</definedName>
    <definedName name="annual_non_el_ex_0_24">#REF!</definedName>
    <definedName name="annual_non_el_ex_0_25">#REF!</definedName>
    <definedName name="annual_non_el_ex_0_26">#REF!</definedName>
    <definedName name="annual_non_el_ex_0_27">#REF!</definedName>
    <definedName name="annual_non_el_ex_0_28">#REF!</definedName>
    <definedName name="annual_non_el_ex_0_29">#REF!</definedName>
    <definedName name="annual_non_el_ex_0_3">#REF!</definedName>
    <definedName name="annual_non_el_ex_0_30">#REF!</definedName>
    <definedName name="annual_non_el_ex_0_31">#REF!</definedName>
    <definedName name="annual_non_el_ex_0_32">#REF!</definedName>
    <definedName name="annual_non_el_ex_0_33">#REF!</definedName>
    <definedName name="annual_non_el_ex_0_34">#REF!</definedName>
    <definedName name="annual_non_el_ex_0_35">#REF!</definedName>
    <definedName name="annual_non_el_ex_0_36">#REF!</definedName>
    <definedName name="annual_non_el_ex_0_37">#REF!</definedName>
    <definedName name="annual_non_el_ex_0_38">#REF!</definedName>
    <definedName name="annual_non_el_ex_0_39">#REF!</definedName>
    <definedName name="annual_non_el_ex_0_4">#REF!</definedName>
    <definedName name="annual_non_el_ex_0_40">#REF!</definedName>
    <definedName name="annual_non_el_ex_0_41">#REF!</definedName>
    <definedName name="annual_non_el_ex_0_42">#REF!</definedName>
    <definedName name="annual_non_el_ex_0_43">#REF!</definedName>
    <definedName name="annual_non_el_ex_0_44">#REF!</definedName>
    <definedName name="annual_non_el_ex_0_45">#REF!</definedName>
    <definedName name="annual_non_el_ex_0_46">#REF!</definedName>
    <definedName name="annual_non_el_ex_0_47">#REF!</definedName>
    <definedName name="annual_non_el_ex_0_48">#REF!</definedName>
    <definedName name="annual_non_el_ex_0_49">#REF!</definedName>
    <definedName name="annual_non_el_ex_0_5">#REF!</definedName>
    <definedName name="annual_non_el_ex_0_50">#REF!</definedName>
    <definedName name="annual_non_el_ex_0_51">#REF!</definedName>
    <definedName name="annual_non_el_ex_0_52">#REF!</definedName>
    <definedName name="annual_non_el_ex_0_53">#REF!</definedName>
    <definedName name="annual_non_el_ex_0_54">#REF!</definedName>
    <definedName name="annual_non_el_ex_0_55">#REF!</definedName>
    <definedName name="annual_non_el_ex_0_56">#REF!</definedName>
    <definedName name="annual_non_el_ex_0_57">#REF!</definedName>
    <definedName name="annual_non_el_ex_0_58">#REF!</definedName>
    <definedName name="annual_non_el_ex_0_59">#REF!</definedName>
    <definedName name="annual_non_el_ex_0_6">#REF!</definedName>
    <definedName name="annual_non_el_ex_0_60">#REF!</definedName>
    <definedName name="annual_non_el_ex_0_61">#REF!</definedName>
    <definedName name="annual_non_el_ex_0_62">#REF!</definedName>
    <definedName name="annual_non_el_ex_0_63">#REF!</definedName>
    <definedName name="annual_non_el_ex_0_64">#REF!</definedName>
    <definedName name="annual_non_el_ex_0_65">#REF!</definedName>
    <definedName name="annual_non_el_ex_0_66">#REF!</definedName>
    <definedName name="annual_non_el_ex_0_67">#REF!</definedName>
    <definedName name="annual_non_el_ex_0_68">#REF!</definedName>
    <definedName name="annual_non_el_ex_0_69">#REF!</definedName>
    <definedName name="annual_non_el_ex_0_7">#REF!</definedName>
    <definedName name="annual_non_el_ex_0_70">#REF!</definedName>
    <definedName name="annual_non_el_ex_0_71">#REF!</definedName>
    <definedName name="annual_non_el_ex_0_72">#REF!</definedName>
    <definedName name="annual_non_el_ex_0_73">#REF!</definedName>
    <definedName name="annual_non_el_ex_0_74">#REF!</definedName>
    <definedName name="annual_non_el_ex_0_75">#REF!</definedName>
    <definedName name="annual_non_el_ex_0_76">#REF!</definedName>
    <definedName name="annual_non_el_ex_0_77">#REF!</definedName>
    <definedName name="annual_non_el_ex_0_78">#REF!</definedName>
    <definedName name="annual_non_el_ex_0_79">#REF!</definedName>
    <definedName name="annual_non_el_ex_0_8">#REF!</definedName>
    <definedName name="annual_non_el_ex_0_80">#REF!</definedName>
    <definedName name="annual_non_el_ex_0_81">#REF!</definedName>
    <definedName name="annual_non_el_ex_0_9">#REF!</definedName>
    <definedName name="annual_non_el_ex_1">#REF!</definedName>
    <definedName name="annual_non_el_ex_1_0">#REF!</definedName>
    <definedName name="annual_non_el_ex_1_1">#REF!</definedName>
    <definedName name="annual_non_el_ex_1_10">#REF!</definedName>
    <definedName name="annual_non_el_ex_1_11">#REF!</definedName>
    <definedName name="annual_non_el_ex_1_12">#REF!</definedName>
    <definedName name="annual_non_el_ex_1_13">#REF!</definedName>
    <definedName name="annual_non_el_ex_1_14">#REF!</definedName>
    <definedName name="annual_non_el_ex_1_15">#REF!</definedName>
    <definedName name="annual_non_el_ex_1_16">#REF!</definedName>
    <definedName name="annual_non_el_ex_1_17">#REF!</definedName>
    <definedName name="annual_non_el_ex_1_18">#REF!</definedName>
    <definedName name="annual_non_el_ex_1_19">#REF!</definedName>
    <definedName name="annual_non_el_ex_1_2">#REF!</definedName>
    <definedName name="annual_non_el_ex_1_20">#REF!</definedName>
    <definedName name="annual_non_el_ex_1_21">#REF!</definedName>
    <definedName name="annual_non_el_ex_1_22">#REF!</definedName>
    <definedName name="annual_non_el_ex_1_23">#REF!</definedName>
    <definedName name="annual_non_el_ex_1_24">#REF!</definedName>
    <definedName name="annual_non_el_ex_1_25">#REF!</definedName>
    <definedName name="annual_non_el_ex_1_26">#REF!</definedName>
    <definedName name="annual_non_el_ex_1_27">#REF!</definedName>
    <definedName name="annual_non_el_ex_1_28">#REF!</definedName>
    <definedName name="annual_non_el_ex_1_29">#REF!</definedName>
    <definedName name="annual_non_el_ex_1_3">#REF!</definedName>
    <definedName name="annual_non_el_ex_1_30">#REF!</definedName>
    <definedName name="annual_non_el_ex_1_31">#REF!</definedName>
    <definedName name="annual_non_el_ex_1_32">#REF!</definedName>
    <definedName name="annual_non_el_ex_1_33">#REF!</definedName>
    <definedName name="annual_non_el_ex_1_34">#REF!</definedName>
    <definedName name="annual_non_el_ex_1_35">#REF!</definedName>
    <definedName name="annual_non_el_ex_1_36">#REF!</definedName>
    <definedName name="annual_non_el_ex_1_37">#REF!</definedName>
    <definedName name="annual_non_el_ex_1_38">#REF!</definedName>
    <definedName name="annual_non_el_ex_1_39">#REF!</definedName>
    <definedName name="annual_non_el_ex_1_4">#REF!</definedName>
    <definedName name="annual_non_el_ex_1_40">#REF!</definedName>
    <definedName name="annual_non_el_ex_1_41">#REF!</definedName>
    <definedName name="annual_non_el_ex_1_42">#REF!</definedName>
    <definedName name="annual_non_el_ex_1_43">#REF!</definedName>
    <definedName name="annual_non_el_ex_1_44">#REF!</definedName>
    <definedName name="annual_non_el_ex_1_45">#REF!</definedName>
    <definedName name="annual_non_el_ex_1_46">#REF!</definedName>
    <definedName name="annual_non_el_ex_1_47">#REF!</definedName>
    <definedName name="annual_non_el_ex_1_48">#REF!</definedName>
    <definedName name="annual_non_el_ex_1_49">#REF!</definedName>
    <definedName name="annual_non_el_ex_1_5">#REF!</definedName>
    <definedName name="annual_non_el_ex_1_50">#REF!</definedName>
    <definedName name="annual_non_el_ex_1_51">#REF!</definedName>
    <definedName name="annual_non_el_ex_1_52">#REF!</definedName>
    <definedName name="annual_non_el_ex_1_53">#REF!</definedName>
    <definedName name="annual_non_el_ex_1_54">#REF!</definedName>
    <definedName name="annual_non_el_ex_1_55">#REF!</definedName>
    <definedName name="annual_non_el_ex_1_56">#REF!</definedName>
    <definedName name="annual_non_el_ex_1_57">#REF!</definedName>
    <definedName name="annual_non_el_ex_1_58">#REF!</definedName>
    <definedName name="annual_non_el_ex_1_59">#REF!</definedName>
    <definedName name="annual_non_el_ex_1_6">#REF!</definedName>
    <definedName name="annual_non_el_ex_1_60">#REF!</definedName>
    <definedName name="annual_non_el_ex_1_61">#REF!</definedName>
    <definedName name="annual_non_el_ex_1_62">#REF!</definedName>
    <definedName name="annual_non_el_ex_1_63">#REF!</definedName>
    <definedName name="annual_non_el_ex_1_64">#REF!</definedName>
    <definedName name="annual_non_el_ex_1_65">#REF!</definedName>
    <definedName name="annual_non_el_ex_1_66">#REF!</definedName>
    <definedName name="annual_non_el_ex_1_67">#REF!</definedName>
    <definedName name="annual_non_el_ex_1_68">#REF!</definedName>
    <definedName name="annual_non_el_ex_1_69">#REF!</definedName>
    <definedName name="annual_non_el_ex_1_7">#REF!</definedName>
    <definedName name="annual_non_el_ex_1_70">#REF!</definedName>
    <definedName name="annual_non_el_ex_1_71">#REF!</definedName>
    <definedName name="annual_non_el_ex_1_72">#REF!</definedName>
    <definedName name="annual_non_el_ex_1_73">#REF!</definedName>
    <definedName name="annual_non_el_ex_1_74">#REF!</definedName>
    <definedName name="annual_non_el_ex_1_75">#REF!</definedName>
    <definedName name="annual_non_el_ex_1_76">#REF!</definedName>
    <definedName name="annual_non_el_ex_1_77">#REF!</definedName>
    <definedName name="annual_non_el_ex_1_78">#REF!</definedName>
    <definedName name="annual_non_el_ex_1_79">#REF!</definedName>
    <definedName name="annual_non_el_ex_1_8">#REF!</definedName>
    <definedName name="annual_non_el_ex_1_80">#REF!</definedName>
    <definedName name="annual_non_el_ex_1_81">#REF!</definedName>
    <definedName name="annual_non_el_ex_1_9">#REF!</definedName>
    <definedName name="annual_non_el_ex_2">#REF!</definedName>
    <definedName name="annual_non_el_ex_2_0">#REF!</definedName>
    <definedName name="annual_non_el_ex_2_1">#REF!</definedName>
    <definedName name="annual_non_el_ex_2_10">#REF!</definedName>
    <definedName name="annual_non_el_ex_2_11">#REF!</definedName>
    <definedName name="annual_non_el_ex_2_12">#REF!</definedName>
    <definedName name="annual_non_el_ex_2_13">#REF!</definedName>
    <definedName name="annual_non_el_ex_2_14">#REF!</definedName>
    <definedName name="annual_non_el_ex_2_15">#REF!</definedName>
    <definedName name="annual_non_el_ex_2_16">#REF!</definedName>
    <definedName name="annual_non_el_ex_2_17">#REF!</definedName>
    <definedName name="annual_non_el_ex_2_18">#REF!</definedName>
    <definedName name="annual_non_el_ex_2_19">#REF!</definedName>
    <definedName name="annual_non_el_ex_2_2">#REF!</definedName>
    <definedName name="annual_non_el_ex_2_20">#REF!</definedName>
    <definedName name="annual_non_el_ex_2_21">#REF!</definedName>
    <definedName name="annual_non_el_ex_2_22">#REF!</definedName>
    <definedName name="annual_non_el_ex_2_23">#REF!</definedName>
    <definedName name="annual_non_el_ex_2_24">#REF!</definedName>
    <definedName name="annual_non_el_ex_2_25">#REF!</definedName>
    <definedName name="annual_non_el_ex_2_26">#REF!</definedName>
    <definedName name="annual_non_el_ex_2_27">#REF!</definedName>
    <definedName name="annual_non_el_ex_2_28">#REF!</definedName>
    <definedName name="annual_non_el_ex_2_29">#REF!</definedName>
    <definedName name="annual_non_el_ex_2_3">#REF!</definedName>
    <definedName name="annual_non_el_ex_2_30">#REF!</definedName>
    <definedName name="annual_non_el_ex_2_31">#REF!</definedName>
    <definedName name="annual_non_el_ex_2_32">#REF!</definedName>
    <definedName name="annual_non_el_ex_2_33">#REF!</definedName>
    <definedName name="annual_non_el_ex_2_34">#REF!</definedName>
    <definedName name="annual_non_el_ex_2_35">#REF!</definedName>
    <definedName name="annual_non_el_ex_2_36">#REF!</definedName>
    <definedName name="annual_non_el_ex_2_37">#REF!</definedName>
    <definedName name="annual_non_el_ex_2_38">#REF!</definedName>
    <definedName name="annual_non_el_ex_2_39">#REF!</definedName>
    <definedName name="annual_non_el_ex_2_4">#REF!</definedName>
    <definedName name="annual_non_el_ex_2_40">#REF!</definedName>
    <definedName name="annual_non_el_ex_2_41">#REF!</definedName>
    <definedName name="annual_non_el_ex_2_42">#REF!</definedName>
    <definedName name="annual_non_el_ex_2_43">#REF!</definedName>
    <definedName name="annual_non_el_ex_2_44">#REF!</definedName>
    <definedName name="annual_non_el_ex_2_45">#REF!</definedName>
    <definedName name="annual_non_el_ex_2_46">#REF!</definedName>
    <definedName name="annual_non_el_ex_2_47">#REF!</definedName>
    <definedName name="annual_non_el_ex_2_48">#REF!</definedName>
    <definedName name="annual_non_el_ex_2_49">#REF!</definedName>
    <definedName name="annual_non_el_ex_2_5">#REF!</definedName>
    <definedName name="annual_non_el_ex_2_50">#REF!</definedName>
    <definedName name="annual_non_el_ex_2_51">#REF!</definedName>
    <definedName name="annual_non_el_ex_2_52">#REF!</definedName>
    <definedName name="annual_non_el_ex_2_53">#REF!</definedName>
    <definedName name="annual_non_el_ex_2_54">#REF!</definedName>
    <definedName name="annual_non_el_ex_2_55">#REF!</definedName>
    <definedName name="annual_non_el_ex_2_56">#REF!</definedName>
    <definedName name="annual_non_el_ex_2_57">#REF!</definedName>
    <definedName name="annual_non_el_ex_2_58">#REF!</definedName>
    <definedName name="annual_non_el_ex_2_59">#REF!</definedName>
    <definedName name="annual_non_el_ex_2_6">#REF!</definedName>
    <definedName name="annual_non_el_ex_2_60">#REF!</definedName>
    <definedName name="annual_non_el_ex_2_61">#REF!</definedName>
    <definedName name="annual_non_el_ex_2_62">#REF!</definedName>
    <definedName name="annual_non_el_ex_2_63">#REF!</definedName>
    <definedName name="annual_non_el_ex_2_64">#REF!</definedName>
    <definedName name="annual_non_el_ex_2_65">#REF!</definedName>
    <definedName name="annual_non_el_ex_2_66">#REF!</definedName>
    <definedName name="annual_non_el_ex_2_67">#REF!</definedName>
    <definedName name="annual_non_el_ex_2_68">#REF!</definedName>
    <definedName name="annual_non_el_ex_2_69">#REF!</definedName>
    <definedName name="annual_non_el_ex_2_7">#REF!</definedName>
    <definedName name="annual_non_el_ex_2_70">#REF!</definedName>
    <definedName name="annual_non_el_ex_2_71">#REF!</definedName>
    <definedName name="annual_non_el_ex_2_72">#REF!</definedName>
    <definedName name="annual_non_el_ex_2_73">#REF!</definedName>
    <definedName name="annual_non_el_ex_2_74">#REF!</definedName>
    <definedName name="annual_non_el_ex_2_75">#REF!</definedName>
    <definedName name="annual_non_el_ex_2_76">#REF!</definedName>
    <definedName name="annual_non_el_ex_2_77">#REF!</definedName>
    <definedName name="annual_non_el_ex_2_78">#REF!</definedName>
    <definedName name="annual_non_el_ex_2_79">#REF!</definedName>
    <definedName name="annual_non_el_ex_2_8">#REF!</definedName>
    <definedName name="annual_non_el_ex_2_80">#REF!</definedName>
    <definedName name="annual_non_el_ex_2_81">#REF!</definedName>
    <definedName name="annual_non_el_ex_2_9">#REF!</definedName>
    <definedName name="annual_non_el_ex_3">#REF!</definedName>
    <definedName name="annual_non_el_ex_3_0">#REF!</definedName>
    <definedName name="annual_non_el_ex_3_1">#REF!</definedName>
    <definedName name="annual_non_el_ex_3_10">#REF!</definedName>
    <definedName name="annual_non_el_ex_3_11">#REF!</definedName>
    <definedName name="annual_non_el_ex_3_12">#REF!</definedName>
    <definedName name="annual_non_el_ex_3_13">#REF!</definedName>
    <definedName name="annual_non_el_ex_3_14">#REF!</definedName>
    <definedName name="annual_non_el_ex_3_15">#REF!</definedName>
    <definedName name="annual_non_el_ex_3_16">#REF!</definedName>
    <definedName name="annual_non_el_ex_3_17">#REF!</definedName>
    <definedName name="annual_non_el_ex_3_18">#REF!</definedName>
    <definedName name="annual_non_el_ex_3_19">#REF!</definedName>
    <definedName name="annual_non_el_ex_3_2">#REF!</definedName>
    <definedName name="annual_non_el_ex_3_20">#REF!</definedName>
    <definedName name="annual_non_el_ex_3_21">#REF!</definedName>
    <definedName name="annual_non_el_ex_3_22">#REF!</definedName>
    <definedName name="annual_non_el_ex_3_23">#REF!</definedName>
    <definedName name="annual_non_el_ex_3_24">#REF!</definedName>
    <definedName name="annual_non_el_ex_3_25">#REF!</definedName>
    <definedName name="annual_non_el_ex_3_26">#REF!</definedName>
    <definedName name="annual_non_el_ex_3_27">#REF!</definedName>
    <definedName name="annual_non_el_ex_3_28">#REF!</definedName>
    <definedName name="annual_non_el_ex_3_29">#REF!</definedName>
    <definedName name="annual_non_el_ex_3_3">#REF!</definedName>
    <definedName name="annual_non_el_ex_3_30">#REF!</definedName>
    <definedName name="annual_non_el_ex_3_31">#REF!</definedName>
    <definedName name="annual_non_el_ex_3_32">#REF!</definedName>
    <definedName name="annual_non_el_ex_3_33">#REF!</definedName>
    <definedName name="annual_non_el_ex_3_34">#REF!</definedName>
    <definedName name="annual_non_el_ex_3_35">#REF!</definedName>
    <definedName name="annual_non_el_ex_3_36">#REF!</definedName>
    <definedName name="annual_non_el_ex_3_37">#REF!</definedName>
    <definedName name="annual_non_el_ex_3_38">#REF!</definedName>
    <definedName name="annual_non_el_ex_3_39">#REF!</definedName>
    <definedName name="annual_non_el_ex_3_4">#REF!</definedName>
    <definedName name="annual_non_el_ex_3_40">#REF!</definedName>
    <definedName name="annual_non_el_ex_3_41">#REF!</definedName>
    <definedName name="annual_non_el_ex_3_42">#REF!</definedName>
    <definedName name="annual_non_el_ex_3_43">#REF!</definedName>
    <definedName name="annual_non_el_ex_3_44">#REF!</definedName>
    <definedName name="annual_non_el_ex_3_45">#REF!</definedName>
    <definedName name="annual_non_el_ex_3_46">#REF!</definedName>
    <definedName name="annual_non_el_ex_3_47">#REF!</definedName>
    <definedName name="annual_non_el_ex_3_48">#REF!</definedName>
    <definedName name="annual_non_el_ex_3_49">#REF!</definedName>
    <definedName name="annual_non_el_ex_3_5">#REF!</definedName>
    <definedName name="annual_non_el_ex_3_50">#REF!</definedName>
    <definedName name="annual_non_el_ex_3_51">#REF!</definedName>
    <definedName name="annual_non_el_ex_3_52">#REF!</definedName>
    <definedName name="annual_non_el_ex_3_53">#REF!</definedName>
    <definedName name="annual_non_el_ex_3_54">#REF!</definedName>
    <definedName name="annual_non_el_ex_3_55">#REF!</definedName>
    <definedName name="annual_non_el_ex_3_56">#REF!</definedName>
    <definedName name="annual_non_el_ex_3_57">#REF!</definedName>
    <definedName name="annual_non_el_ex_3_58">#REF!</definedName>
    <definedName name="annual_non_el_ex_3_59">#REF!</definedName>
    <definedName name="annual_non_el_ex_3_6">#REF!</definedName>
    <definedName name="annual_non_el_ex_3_60">#REF!</definedName>
    <definedName name="annual_non_el_ex_3_61">#REF!</definedName>
    <definedName name="annual_non_el_ex_3_62">#REF!</definedName>
    <definedName name="annual_non_el_ex_3_63">#REF!</definedName>
    <definedName name="annual_non_el_ex_3_64">#REF!</definedName>
    <definedName name="annual_non_el_ex_3_65">#REF!</definedName>
    <definedName name="annual_non_el_ex_3_66">#REF!</definedName>
    <definedName name="annual_non_el_ex_3_67">#REF!</definedName>
    <definedName name="annual_non_el_ex_3_68">#REF!</definedName>
    <definedName name="annual_non_el_ex_3_69">#REF!</definedName>
    <definedName name="annual_non_el_ex_3_7">#REF!</definedName>
    <definedName name="annual_non_el_ex_3_70">#REF!</definedName>
    <definedName name="annual_non_el_ex_3_71">#REF!</definedName>
    <definedName name="annual_non_el_ex_3_72">#REF!</definedName>
    <definedName name="annual_non_el_ex_3_73">#REF!</definedName>
    <definedName name="annual_non_el_ex_3_74">#REF!</definedName>
    <definedName name="annual_non_el_ex_3_75">#REF!</definedName>
    <definedName name="annual_non_el_ex_3_76">#REF!</definedName>
    <definedName name="annual_non_el_ex_3_77">#REF!</definedName>
    <definedName name="annual_non_el_ex_3_78">#REF!</definedName>
    <definedName name="annual_non_el_ex_3_79">#REF!</definedName>
    <definedName name="annual_non_el_ex_3_8">#REF!</definedName>
    <definedName name="annual_non_el_ex_3_80">#REF!</definedName>
    <definedName name="annual_non_el_ex_3_81">#REF!</definedName>
    <definedName name="annual_non_el_ex_3_9">#REF!</definedName>
    <definedName name="annual_non_el_ex_4">#REF!</definedName>
    <definedName name="annual_non_el_ex_4_0">#REF!</definedName>
    <definedName name="annual_non_el_ex_4_1">#REF!</definedName>
    <definedName name="annual_non_el_ex_4_10">#REF!</definedName>
    <definedName name="annual_non_el_ex_4_11">#REF!</definedName>
    <definedName name="annual_non_el_ex_4_12">#REF!</definedName>
    <definedName name="annual_non_el_ex_4_13">#REF!</definedName>
    <definedName name="annual_non_el_ex_4_14">#REF!</definedName>
    <definedName name="annual_non_el_ex_4_15">#REF!</definedName>
    <definedName name="annual_non_el_ex_4_16">#REF!</definedName>
    <definedName name="annual_non_el_ex_4_17">#REF!</definedName>
    <definedName name="annual_non_el_ex_4_18">#REF!</definedName>
    <definedName name="annual_non_el_ex_4_19">#REF!</definedName>
    <definedName name="annual_non_el_ex_4_2">#REF!</definedName>
    <definedName name="annual_non_el_ex_4_20">#REF!</definedName>
    <definedName name="annual_non_el_ex_4_21">#REF!</definedName>
    <definedName name="annual_non_el_ex_4_22">#REF!</definedName>
    <definedName name="annual_non_el_ex_4_23">#REF!</definedName>
    <definedName name="annual_non_el_ex_4_24">#REF!</definedName>
    <definedName name="annual_non_el_ex_4_25">#REF!</definedName>
    <definedName name="annual_non_el_ex_4_26">#REF!</definedName>
    <definedName name="annual_non_el_ex_4_27">#REF!</definedName>
    <definedName name="annual_non_el_ex_4_28">#REF!</definedName>
    <definedName name="annual_non_el_ex_4_29">#REF!</definedName>
    <definedName name="annual_non_el_ex_4_3">#REF!</definedName>
    <definedName name="annual_non_el_ex_4_30">#REF!</definedName>
    <definedName name="annual_non_el_ex_4_31">#REF!</definedName>
    <definedName name="annual_non_el_ex_4_32">#REF!</definedName>
    <definedName name="annual_non_el_ex_4_33">#REF!</definedName>
    <definedName name="annual_non_el_ex_4_34">#REF!</definedName>
    <definedName name="annual_non_el_ex_4_35">#REF!</definedName>
    <definedName name="annual_non_el_ex_4_36">#REF!</definedName>
    <definedName name="annual_non_el_ex_4_37">#REF!</definedName>
    <definedName name="annual_non_el_ex_4_38">#REF!</definedName>
    <definedName name="annual_non_el_ex_4_39">#REF!</definedName>
    <definedName name="annual_non_el_ex_4_4">#REF!</definedName>
    <definedName name="annual_non_el_ex_4_40">#REF!</definedName>
    <definedName name="annual_non_el_ex_4_41">#REF!</definedName>
    <definedName name="annual_non_el_ex_4_42">#REF!</definedName>
    <definedName name="annual_non_el_ex_4_43">#REF!</definedName>
    <definedName name="annual_non_el_ex_4_44">#REF!</definedName>
    <definedName name="annual_non_el_ex_4_45">#REF!</definedName>
    <definedName name="annual_non_el_ex_4_46">#REF!</definedName>
    <definedName name="annual_non_el_ex_4_47">#REF!</definedName>
    <definedName name="annual_non_el_ex_4_48">#REF!</definedName>
    <definedName name="annual_non_el_ex_4_49">#REF!</definedName>
    <definedName name="annual_non_el_ex_4_5">#REF!</definedName>
    <definedName name="annual_non_el_ex_4_50">#REF!</definedName>
    <definedName name="annual_non_el_ex_4_51">#REF!</definedName>
    <definedName name="annual_non_el_ex_4_52">#REF!</definedName>
    <definedName name="annual_non_el_ex_4_53">#REF!</definedName>
    <definedName name="annual_non_el_ex_4_54">#REF!</definedName>
    <definedName name="annual_non_el_ex_4_55">#REF!</definedName>
    <definedName name="annual_non_el_ex_4_56">#REF!</definedName>
    <definedName name="annual_non_el_ex_4_57">#REF!</definedName>
    <definedName name="annual_non_el_ex_4_58">#REF!</definedName>
    <definedName name="annual_non_el_ex_4_59">#REF!</definedName>
    <definedName name="annual_non_el_ex_4_6">#REF!</definedName>
    <definedName name="annual_non_el_ex_4_60">#REF!</definedName>
    <definedName name="annual_non_el_ex_4_61">#REF!</definedName>
    <definedName name="annual_non_el_ex_4_62">#REF!</definedName>
    <definedName name="annual_non_el_ex_4_63">#REF!</definedName>
    <definedName name="annual_non_el_ex_4_64">#REF!</definedName>
    <definedName name="annual_non_el_ex_4_65">#REF!</definedName>
    <definedName name="annual_non_el_ex_4_66">#REF!</definedName>
    <definedName name="annual_non_el_ex_4_67">#REF!</definedName>
    <definedName name="annual_non_el_ex_4_68">#REF!</definedName>
    <definedName name="annual_non_el_ex_4_69">#REF!</definedName>
    <definedName name="annual_non_el_ex_4_7">#REF!</definedName>
    <definedName name="annual_non_el_ex_4_70">#REF!</definedName>
    <definedName name="annual_non_el_ex_4_71">#REF!</definedName>
    <definedName name="annual_non_el_ex_4_72">#REF!</definedName>
    <definedName name="annual_non_el_ex_4_73">#REF!</definedName>
    <definedName name="annual_non_el_ex_4_74">#REF!</definedName>
    <definedName name="annual_non_el_ex_4_75">#REF!</definedName>
    <definedName name="annual_non_el_ex_4_76">#REF!</definedName>
    <definedName name="annual_non_el_ex_4_77">#REF!</definedName>
    <definedName name="annual_non_el_ex_4_78">#REF!</definedName>
    <definedName name="annual_non_el_ex_4_79">#REF!</definedName>
    <definedName name="annual_non_el_ex_4_8">#REF!</definedName>
    <definedName name="annual_non_el_ex_4_80">#REF!</definedName>
    <definedName name="annual_non_el_ex_4_81">#REF!</definedName>
    <definedName name="annual_non_el_ex_4_9">#REF!</definedName>
    <definedName name="annual_non_el_ex_5">#REF!</definedName>
    <definedName name="annual_non_el_ex_5_0">#REF!</definedName>
    <definedName name="annual_non_el_ex_5_1">#REF!</definedName>
    <definedName name="annual_non_el_ex_5_10">#REF!</definedName>
    <definedName name="annual_non_el_ex_5_11">#REF!</definedName>
    <definedName name="annual_non_el_ex_5_12">#REF!</definedName>
    <definedName name="annual_non_el_ex_5_13">#REF!</definedName>
    <definedName name="annual_non_el_ex_5_14">#REF!</definedName>
    <definedName name="annual_non_el_ex_5_15">#REF!</definedName>
    <definedName name="annual_non_el_ex_5_16">#REF!</definedName>
    <definedName name="annual_non_el_ex_5_17">#REF!</definedName>
    <definedName name="annual_non_el_ex_5_18">#REF!</definedName>
    <definedName name="annual_non_el_ex_5_19">#REF!</definedName>
    <definedName name="annual_non_el_ex_5_2">#REF!</definedName>
    <definedName name="annual_non_el_ex_5_20">#REF!</definedName>
    <definedName name="annual_non_el_ex_5_21">#REF!</definedName>
    <definedName name="annual_non_el_ex_5_22">#REF!</definedName>
    <definedName name="annual_non_el_ex_5_23">#REF!</definedName>
    <definedName name="annual_non_el_ex_5_24">#REF!</definedName>
    <definedName name="annual_non_el_ex_5_25">#REF!</definedName>
    <definedName name="annual_non_el_ex_5_26">#REF!</definedName>
    <definedName name="annual_non_el_ex_5_27">#REF!</definedName>
    <definedName name="annual_non_el_ex_5_28">#REF!</definedName>
    <definedName name="annual_non_el_ex_5_29">#REF!</definedName>
    <definedName name="annual_non_el_ex_5_3">#REF!</definedName>
    <definedName name="annual_non_el_ex_5_30">#REF!</definedName>
    <definedName name="annual_non_el_ex_5_31">#REF!</definedName>
    <definedName name="annual_non_el_ex_5_32">#REF!</definedName>
    <definedName name="annual_non_el_ex_5_33">#REF!</definedName>
    <definedName name="annual_non_el_ex_5_34">#REF!</definedName>
    <definedName name="annual_non_el_ex_5_35">#REF!</definedName>
    <definedName name="annual_non_el_ex_5_36">#REF!</definedName>
    <definedName name="annual_non_el_ex_5_37">#REF!</definedName>
    <definedName name="annual_non_el_ex_5_38">#REF!</definedName>
    <definedName name="annual_non_el_ex_5_39">#REF!</definedName>
    <definedName name="annual_non_el_ex_5_4">#REF!</definedName>
    <definedName name="annual_non_el_ex_5_40">#REF!</definedName>
    <definedName name="annual_non_el_ex_5_41">#REF!</definedName>
    <definedName name="annual_non_el_ex_5_42">#REF!</definedName>
    <definedName name="annual_non_el_ex_5_43">#REF!</definedName>
    <definedName name="annual_non_el_ex_5_44">#REF!</definedName>
    <definedName name="annual_non_el_ex_5_45">#REF!</definedName>
    <definedName name="annual_non_el_ex_5_46">#REF!</definedName>
    <definedName name="annual_non_el_ex_5_47">#REF!</definedName>
    <definedName name="annual_non_el_ex_5_48">#REF!</definedName>
    <definedName name="annual_non_el_ex_5_49">#REF!</definedName>
    <definedName name="annual_non_el_ex_5_5">#REF!</definedName>
    <definedName name="annual_non_el_ex_5_50">#REF!</definedName>
    <definedName name="annual_non_el_ex_5_51">#REF!</definedName>
    <definedName name="annual_non_el_ex_5_52">#REF!</definedName>
    <definedName name="annual_non_el_ex_5_53">#REF!</definedName>
    <definedName name="annual_non_el_ex_5_54">#REF!</definedName>
    <definedName name="annual_non_el_ex_5_55">#REF!</definedName>
    <definedName name="annual_non_el_ex_5_56">#REF!</definedName>
    <definedName name="annual_non_el_ex_5_57">#REF!</definedName>
    <definedName name="annual_non_el_ex_5_58">#REF!</definedName>
    <definedName name="annual_non_el_ex_5_59">#REF!</definedName>
    <definedName name="annual_non_el_ex_5_6">#REF!</definedName>
    <definedName name="annual_non_el_ex_5_60">#REF!</definedName>
    <definedName name="annual_non_el_ex_5_61">#REF!</definedName>
    <definedName name="annual_non_el_ex_5_62">#REF!</definedName>
    <definedName name="annual_non_el_ex_5_63">#REF!</definedName>
    <definedName name="annual_non_el_ex_5_64">#REF!</definedName>
    <definedName name="annual_non_el_ex_5_65">#REF!</definedName>
    <definedName name="annual_non_el_ex_5_66">#REF!</definedName>
    <definedName name="annual_non_el_ex_5_67">#REF!</definedName>
    <definedName name="annual_non_el_ex_5_68">#REF!</definedName>
    <definedName name="annual_non_el_ex_5_69">#REF!</definedName>
    <definedName name="annual_non_el_ex_5_7">#REF!</definedName>
    <definedName name="annual_non_el_ex_5_70">#REF!</definedName>
    <definedName name="annual_non_el_ex_5_71">#REF!</definedName>
    <definedName name="annual_non_el_ex_5_72">#REF!</definedName>
    <definedName name="annual_non_el_ex_5_73">#REF!</definedName>
    <definedName name="annual_non_el_ex_5_74">#REF!</definedName>
    <definedName name="annual_non_el_ex_5_75">#REF!</definedName>
    <definedName name="annual_non_el_ex_5_76">#REF!</definedName>
    <definedName name="annual_non_el_ex_5_77">#REF!</definedName>
    <definedName name="annual_non_el_ex_5_78">#REF!</definedName>
    <definedName name="annual_non_el_ex_5_79">#REF!</definedName>
    <definedName name="annual_non_el_ex_5_8">#REF!</definedName>
    <definedName name="annual_non_el_ex_5_80">#REF!</definedName>
    <definedName name="annual_non_el_ex_5_81">#REF!</definedName>
    <definedName name="annual_non_el_ex_5_9">#REF!</definedName>
    <definedName name="annual_non_el_ex_6">#REF!</definedName>
    <definedName name="annual_non_el_ex_6_0">#REF!</definedName>
    <definedName name="annual_non_el_ex_6_1">#REF!</definedName>
    <definedName name="annual_non_el_ex_6_10">#REF!</definedName>
    <definedName name="annual_non_el_ex_6_11">#REF!</definedName>
    <definedName name="annual_non_el_ex_6_12">#REF!</definedName>
    <definedName name="annual_non_el_ex_6_13">#REF!</definedName>
    <definedName name="annual_non_el_ex_6_14">#REF!</definedName>
    <definedName name="annual_non_el_ex_6_15">#REF!</definedName>
    <definedName name="annual_non_el_ex_6_16">#REF!</definedName>
    <definedName name="annual_non_el_ex_6_17">#REF!</definedName>
    <definedName name="annual_non_el_ex_6_18">#REF!</definedName>
    <definedName name="annual_non_el_ex_6_19">#REF!</definedName>
    <definedName name="annual_non_el_ex_6_2">#REF!</definedName>
    <definedName name="annual_non_el_ex_6_20">#REF!</definedName>
    <definedName name="annual_non_el_ex_6_21">#REF!</definedName>
    <definedName name="annual_non_el_ex_6_22">#REF!</definedName>
    <definedName name="annual_non_el_ex_6_23">#REF!</definedName>
    <definedName name="annual_non_el_ex_6_24">#REF!</definedName>
    <definedName name="annual_non_el_ex_6_25">#REF!</definedName>
    <definedName name="annual_non_el_ex_6_26">#REF!</definedName>
    <definedName name="annual_non_el_ex_6_27">#REF!</definedName>
    <definedName name="annual_non_el_ex_6_28">#REF!</definedName>
    <definedName name="annual_non_el_ex_6_29">#REF!</definedName>
    <definedName name="annual_non_el_ex_6_3">#REF!</definedName>
    <definedName name="annual_non_el_ex_6_30">#REF!</definedName>
    <definedName name="annual_non_el_ex_6_31">#REF!</definedName>
    <definedName name="annual_non_el_ex_6_32">#REF!</definedName>
    <definedName name="annual_non_el_ex_6_33">#REF!</definedName>
    <definedName name="annual_non_el_ex_6_34">#REF!</definedName>
    <definedName name="annual_non_el_ex_6_35">#REF!</definedName>
    <definedName name="annual_non_el_ex_6_36">#REF!</definedName>
    <definedName name="annual_non_el_ex_6_37">#REF!</definedName>
    <definedName name="annual_non_el_ex_6_38">#REF!</definedName>
    <definedName name="annual_non_el_ex_6_39">#REF!</definedName>
    <definedName name="annual_non_el_ex_6_4">#REF!</definedName>
    <definedName name="annual_non_el_ex_6_40">#REF!</definedName>
    <definedName name="annual_non_el_ex_6_41">#REF!</definedName>
    <definedName name="annual_non_el_ex_6_42">#REF!</definedName>
    <definedName name="annual_non_el_ex_6_43">#REF!</definedName>
    <definedName name="annual_non_el_ex_6_44">#REF!</definedName>
    <definedName name="annual_non_el_ex_6_45">#REF!</definedName>
    <definedName name="annual_non_el_ex_6_46">#REF!</definedName>
    <definedName name="annual_non_el_ex_6_47">#REF!</definedName>
    <definedName name="annual_non_el_ex_6_48">#REF!</definedName>
    <definedName name="annual_non_el_ex_6_49">#REF!</definedName>
    <definedName name="annual_non_el_ex_6_5">#REF!</definedName>
    <definedName name="annual_non_el_ex_6_50">#REF!</definedName>
    <definedName name="annual_non_el_ex_6_51">#REF!</definedName>
    <definedName name="annual_non_el_ex_6_52">#REF!</definedName>
    <definedName name="annual_non_el_ex_6_53">#REF!</definedName>
    <definedName name="annual_non_el_ex_6_54">#REF!</definedName>
    <definedName name="annual_non_el_ex_6_55">#REF!</definedName>
    <definedName name="annual_non_el_ex_6_56">#REF!</definedName>
    <definedName name="annual_non_el_ex_6_57">#REF!</definedName>
    <definedName name="annual_non_el_ex_6_58">#REF!</definedName>
    <definedName name="annual_non_el_ex_6_59">#REF!</definedName>
    <definedName name="annual_non_el_ex_6_6">#REF!</definedName>
    <definedName name="annual_non_el_ex_6_60">#REF!</definedName>
    <definedName name="annual_non_el_ex_6_61">#REF!</definedName>
    <definedName name="annual_non_el_ex_6_62">#REF!</definedName>
    <definedName name="annual_non_el_ex_6_63">#REF!</definedName>
    <definedName name="annual_non_el_ex_6_64">#REF!</definedName>
    <definedName name="annual_non_el_ex_6_65">#REF!</definedName>
    <definedName name="annual_non_el_ex_6_66">#REF!</definedName>
    <definedName name="annual_non_el_ex_6_67">#REF!</definedName>
    <definedName name="annual_non_el_ex_6_68">#REF!</definedName>
    <definedName name="annual_non_el_ex_6_69">#REF!</definedName>
    <definedName name="annual_non_el_ex_6_7">#REF!</definedName>
    <definedName name="annual_non_el_ex_6_70">#REF!</definedName>
    <definedName name="annual_non_el_ex_6_71">#REF!</definedName>
    <definedName name="annual_non_el_ex_6_72">#REF!</definedName>
    <definedName name="annual_non_el_ex_6_73">#REF!</definedName>
    <definedName name="annual_non_el_ex_6_74">#REF!</definedName>
    <definedName name="annual_non_el_ex_6_75">#REF!</definedName>
    <definedName name="annual_non_el_ex_6_76">#REF!</definedName>
    <definedName name="annual_non_el_ex_6_77">#REF!</definedName>
    <definedName name="annual_non_el_ex_6_78">#REF!</definedName>
    <definedName name="annual_non_el_ex_6_79">#REF!</definedName>
    <definedName name="annual_non_el_ex_6_8">#REF!</definedName>
    <definedName name="annual_non_el_ex_6_80">#REF!</definedName>
    <definedName name="annual_non_el_ex_6_81">#REF!</definedName>
    <definedName name="annual_non_el_ex_6_9">#REF!</definedName>
    <definedName name="annual_NP_0">#REF!</definedName>
    <definedName name="annual_NP_0_0">#REF!</definedName>
    <definedName name="annual_NP_0_1">#REF!</definedName>
    <definedName name="annual_NP_0_10">#REF!</definedName>
    <definedName name="annual_NP_0_11">#REF!</definedName>
    <definedName name="annual_NP_0_12">#REF!</definedName>
    <definedName name="annual_NP_0_13">#REF!</definedName>
    <definedName name="annual_NP_0_14">#REF!</definedName>
    <definedName name="annual_NP_0_15">#REF!</definedName>
    <definedName name="annual_NP_0_16">#REF!</definedName>
    <definedName name="annual_NP_0_17">#REF!</definedName>
    <definedName name="annual_NP_0_18">#REF!</definedName>
    <definedName name="annual_NP_0_19">#REF!</definedName>
    <definedName name="annual_NP_0_2">#REF!</definedName>
    <definedName name="annual_NP_0_20">#REF!</definedName>
    <definedName name="annual_NP_0_21">#REF!</definedName>
    <definedName name="annual_NP_0_22">#REF!</definedName>
    <definedName name="annual_NP_0_23">#REF!</definedName>
    <definedName name="annual_NP_0_24">#REF!</definedName>
    <definedName name="annual_NP_0_25">#REF!</definedName>
    <definedName name="annual_NP_0_26">#REF!</definedName>
    <definedName name="annual_NP_0_27">#REF!</definedName>
    <definedName name="annual_NP_0_28">#REF!</definedName>
    <definedName name="annual_NP_0_29">#REF!</definedName>
    <definedName name="annual_NP_0_3">#REF!</definedName>
    <definedName name="annual_NP_0_30">#REF!</definedName>
    <definedName name="annual_NP_0_31">#REF!</definedName>
    <definedName name="annual_NP_0_32">#REF!</definedName>
    <definedName name="annual_NP_0_33">#REF!</definedName>
    <definedName name="annual_NP_0_34">#REF!</definedName>
    <definedName name="annual_NP_0_35">#REF!</definedName>
    <definedName name="annual_NP_0_36">#REF!</definedName>
    <definedName name="annual_NP_0_37">#REF!</definedName>
    <definedName name="annual_NP_0_38">#REF!</definedName>
    <definedName name="annual_NP_0_39">#REF!</definedName>
    <definedName name="annual_NP_0_4">#REF!</definedName>
    <definedName name="annual_NP_0_40">#REF!</definedName>
    <definedName name="annual_NP_0_41">#REF!</definedName>
    <definedName name="annual_NP_0_42">#REF!</definedName>
    <definedName name="annual_NP_0_43">#REF!</definedName>
    <definedName name="annual_NP_0_44">#REF!</definedName>
    <definedName name="annual_NP_0_45">#REF!</definedName>
    <definedName name="annual_NP_0_46">#REF!</definedName>
    <definedName name="annual_NP_0_47">#REF!</definedName>
    <definedName name="annual_NP_0_48">#REF!</definedName>
    <definedName name="annual_NP_0_49">#REF!</definedName>
    <definedName name="annual_NP_0_5">#REF!</definedName>
    <definedName name="annual_NP_0_50">#REF!</definedName>
    <definedName name="annual_NP_0_51">#REF!</definedName>
    <definedName name="annual_NP_0_52">#REF!</definedName>
    <definedName name="annual_NP_0_53">#REF!</definedName>
    <definedName name="annual_NP_0_54">#REF!</definedName>
    <definedName name="annual_NP_0_55">#REF!</definedName>
    <definedName name="annual_NP_0_56">#REF!</definedName>
    <definedName name="annual_NP_0_57">#REF!</definedName>
    <definedName name="annual_NP_0_58">#REF!</definedName>
    <definedName name="annual_NP_0_59">#REF!</definedName>
    <definedName name="annual_NP_0_6">#REF!</definedName>
    <definedName name="annual_NP_0_60">#REF!</definedName>
    <definedName name="annual_NP_0_61">#REF!</definedName>
    <definedName name="annual_NP_0_62">#REF!</definedName>
    <definedName name="annual_NP_0_63">#REF!</definedName>
    <definedName name="annual_NP_0_64">#REF!</definedName>
    <definedName name="annual_NP_0_65">#REF!</definedName>
    <definedName name="annual_NP_0_66">#REF!</definedName>
    <definedName name="annual_NP_0_67">#REF!</definedName>
    <definedName name="annual_NP_0_68">#REF!</definedName>
    <definedName name="annual_NP_0_69">#REF!</definedName>
    <definedName name="annual_NP_0_7">#REF!</definedName>
    <definedName name="annual_NP_0_70">#REF!</definedName>
    <definedName name="annual_NP_0_71">#REF!</definedName>
    <definedName name="annual_NP_0_72">#REF!</definedName>
    <definedName name="annual_NP_0_73">#REF!</definedName>
    <definedName name="annual_NP_0_74">#REF!</definedName>
    <definedName name="annual_NP_0_75">#REF!</definedName>
    <definedName name="annual_NP_0_76">#REF!</definedName>
    <definedName name="annual_NP_0_77">#REF!</definedName>
    <definedName name="annual_NP_0_8">#REF!</definedName>
    <definedName name="annual_NP_0_9">#REF!</definedName>
    <definedName name="annual_NP_1">#REF!</definedName>
    <definedName name="annual_NP_1_0">#REF!</definedName>
    <definedName name="annual_NP_1_1">#REF!</definedName>
    <definedName name="annual_NP_1_10">#REF!</definedName>
    <definedName name="annual_NP_1_11">#REF!</definedName>
    <definedName name="annual_NP_1_12">#REF!</definedName>
    <definedName name="annual_NP_1_13">#REF!</definedName>
    <definedName name="annual_NP_1_14">#REF!</definedName>
    <definedName name="annual_NP_1_15">#REF!</definedName>
    <definedName name="annual_NP_1_16">#REF!</definedName>
    <definedName name="annual_NP_1_17">#REF!</definedName>
    <definedName name="annual_NP_1_18">#REF!</definedName>
    <definedName name="annual_NP_1_19">#REF!</definedName>
    <definedName name="annual_NP_1_2">#REF!</definedName>
    <definedName name="annual_NP_1_20">#REF!</definedName>
    <definedName name="annual_NP_1_21">#REF!</definedName>
    <definedName name="annual_NP_1_22">#REF!</definedName>
    <definedName name="annual_NP_1_23">#REF!</definedName>
    <definedName name="annual_NP_1_24">#REF!</definedName>
    <definedName name="annual_NP_1_25">#REF!</definedName>
    <definedName name="annual_NP_1_26">#REF!</definedName>
    <definedName name="annual_NP_1_27">#REF!</definedName>
    <definedName name="annual_NP_1_28">#REF!</definedName>
    <definedName name="annual_NP_1_29">#REF!</definedName>
    <definedName name="annual_NP_1_3">#REF!</definedName>
    <definedName name="annual_NP_1_30">#REF!</definedName>
    <definedName name="annual_NP_1_31">#REF!</definedName>
    <definedName name="annual_NP_1_32">#REF!</definedName>
    <definedName name="annual_NP_1_33">#REF!</definedName>
    <definedName name="annual_NP_1_34">#REF!</definedName>
    <definedName name="annual_NP_1_35">#REF!</definedName>
    <definedName name="annual_NP_1_36">#REF!</definedName>
    <definedName name="annual_NP_1_37">#REF!</definedName>
    <definedName name="annual_NP_1_38">#REF!</definedName>
    <definedName name="annual_NP_1_39">#REF!</definedName>
    <definedName name="annual_NP_1_4">#REF!</definedName>
    <definedName name="annual_NP_1_40">#REF!</definedName>
    <definedName name="annual_NP_1_41">#REF!</definedName>
    <definedName name="annual_NP_1_42">#REF!</definedName>
    <definedName name="annual_NP_1_43">#REF!</definedName>
    <definedName name="annual_NP_1_44">#REF!</definedName>
    <definedName name="annual_NP_1_45">#REF!</definedName>
    <definedName name="annual_NP_1_46">#REF!</definedName>
    <definedName name="annual_NP_1_47">#REF!</definedName>
    <definedName name="annual_NP_1_48">#REF!</definedName>
    <definedName name="annual_NP_1_49">#REF!</definedName>
    <definedName name="annual_NP_1_5">#REF!</definedName>
    <definedName name="annual_NP_1_50">#REF!</definedName>
    <definedName name="annual_NP_1_51">#REF!</definedName>
    <definedName name="annual_NP_1_52">#REF!</definedName>
    <definedName name="annual_NP_1_53">#REF!</definedName>
    <definedName name="annual_NP_1_54">#REF!</definedName>
    <definedName name="annual_NP_1_55">#REF!</definedName>
    <definedName name="annual_NP_1_56">#REF!</definedName>
    <definedName name="annual_NP_1_57">#REF!</definedName>
    <definedName name="annual_NP_1_58">#REF!</definedName>
    <definedName name="annual_NP_1_59">#REF!</definedName>
    <definedName name="annual_NP_1_6">#REF!</definedName>
    <definedName name="annual_NP_1_60">#REF!</definedName>
    <definedName name="annual_NP_1_61">#REF!</definedName>
    <definedName name="annual_NP_1_62">#REF!</definedName>
    <definedName name="annual_NP_1_63">#REF!</definedName>
    <definedName name="annual_NP_1_64">#REF!</definedName>
    <definedName name="annual_NP_1_65">#REF!</definedName>
    <definedName name="annual_NP_1_66">#REF!</definedName>
    <definedName name="annual_NP_1_67">#REF!</definedName>
    <definedName name="annual_NP_1_68">#REF!</definedName>
    <definedName name="annual_NP_1_69">#REF!</definedName>
    <definedName name="annual_NP_1_7">#REF!</definedName>
    <definedName name="annual_NP_1_70">#REF!</definedName>
    <definedName name="annual_NP_1_71">#REF!</definedName>
    <definedName name="annual_NP_1_72">#REF!</definedName>
    <definedName name="annual_NP_1_73">#REF!</definedName>
    <definedName name="annual_NP_1_74">#REF!</definedName>
    <definedName name="annual_NP_1_75">#REF!</definedName>
    <definedName name="annual_NP_1_76">#REF!</definedName>
    <definedName name="annual_NP_1_77">#REF!</definedName>
    <definedName name="annual_NP_1_8">#REF!</definedName>
    <definedName name="annual_NP_1_9">#REF!</definedName>
    <definedName name="annual_NP_2">#REF!</definedName>
    <definedName name="annual_NP_2_0">#REF!</definedName>
    <definedName name="annual_NP_2_1">#REF!</definedName>
    <definedName name="annual_NP_2_10">#REF!</definedName>
    <definedName name="annual_NP_2_11">#REF!</definedName>
    <definedName name="annual_NP_2_12">#REF!</definedName>
    <definedName name="annual_NP_2_13">#REF!</definedName>
    <definedName name="annual_NP_2_14">#REF!</definedName>
    <definedName name="annual_NP_2_15">#REF!</definedName>
    <definedName name="annual_NP_2_16">#REF!</definedName>
    <definedName name="annual_NP_2_17">#REF!</definedName>
    <definedName name="annual_NP_2_18">#REF!</definedName>
    <definedName name="annual_NP_2_19">#REF!</definedName>
    <definedName name="annual_NP_2_2">#REF!</definedName>
    <definedName name="annual_NP_2_20">#REF!</definedName>
    <definedName name="annual_NP_2_21">#REF!</definedName>
    <definedName name="annual_NP_2_22">#REF!</definedName>
    <definedName name="annual_NP_2_23">#REF!</definedName>
    <definedName name="annual_NP_2_24">#REF!</definedName>
    <definedName name="annual_NP_2_25">#REF!</definedName>
    <definedName name="annual_NP_2_26">#REF!</definedName>
    <definedName name="annual_NP_2_27">#REF!</definedName>
    <definedName name="annual_NP_2_28">#REF!</definedName>
    <definedName name="annual_NP_2_29">#REF!</definedName>
    <definedName name="annual_NP_2_3">#REF!</definedName>
    <definedName name="annual_NP_2_30">#REF!</definedName>
    <definedName name="annual_NP_2_31">#REF!</definedName>
    <definedName name="annual_NP_2_32">#REF!</definedName>
    <definedName name="annual_NP_2_33">#REF!</definedName>
    <definedName name="annual_NP_2_34">#REF!</definedName>
    <definedName name="annual_NP_2_35">#REF!</definedName>
    <definedName name="annual_NP_2_36">#REF!</definedName>
    <definedName name="annual_NP_2_37">#REF!</definedName>
    <definedName name="annual_NP_2_38">#REF!</definedName>
    <definedName name="annual_NP_2_39">#REF!</definedName>
    <definedName name="annual_NP_2_4">#REF!</definedName>
    <definedName name="annual_NP_2_40">#REF!</definedName>
    <definedName name="annual_NP_2_41">#REF!</definedName>
    <definedName name="annual_NP_2_42">#REF!</definedName>
    <definedName name="annual_NP_2_43">#REF!</definedName>
    <definedName name="annual_NP_2_44">#REF!</definedName>
    <definedName name="annual_NP_2_45">#REF!</definedName>
    <definedName name="annual_NP_2_46">#REF!</definedName>
    <definedName name="annual_NP_2_47">#REF!</definedName>
    <definedName name="annual_NP_2_48">#REF!</definedName>
    <definedName name="annual_NP_2_49">#REF!</definedName>
    <definedName name="annual_NP_2_5">#REF!</definedName>
    <definedName name="annual_NP_2_50">#REF!</definedName>
    <definedName name="annual_NP_2_51">#REF!</definedName>
    <definedName name="annual_NP_2_52">#REF!</definedName>
    <definedName name="annual_NP_2_53">#REF!</definedName>
    <definedName name="annual_NP_2_54">#REF!</definedName>
    <definedName name="annual_NP_2_55">#REF!</definedName>
    <definedName name="annual_NP_2_56">#REF!</definedName>
    <definedName name="annual_NP_2_57">#REF!</definedName>
    <definedName name="annual_NP_2_58">#REF!</definedName>
    <definedName name="annual_NP_2_59">#REF!</definedName>
    <definedName name="annual_NP_2_6">#REF!</definedName>
    <definedName name="annual_NP_2_60">#REF!</definedName>
    <definedName name="annual_NP_2_61">#REF!</definedName>
    <definedName name="annual_NP_2_62">#REF!</definedName>
    <definedName name="annual_NP_2_63">#REF!</definedName>
    <definedName name="annual_NP_2_64">#REF!</definedName>
    <definedName name="annual_NP_2_65">#REF!</definedName>
    <definedName name="annual_NP_2_66">#REF!</definedName>
    <definedName name="annual_NP_2_67">#REF!</definedName>
    <definedName name="annual_NP_2_68">#REF!</definedName>
    <definedName name="annual_NP_2_69">#REF!</definedName>
    <definedName name="annual_NP_2_7">#REF!</definedName>
    <definedName name="annual_NP_2_70">#REF!</definedName>
    <definedName name="annual_NP_2_71">#REF!</definedName>
    <definedName name="annual_NP_2_72">#REF!</definedName>
    <definedName name="annual_NP_2_73">#REF!</definedName>
    <definedName name="annual_NP_2_74">#REF!</definedName>
    <definedName name="annual_NP_2_75">#REF!</definedName>
    <definedName name="annual_NP_2_76">#REF!</definedName>
    <definedName name="annual_NP_2_77">#REF!</definedName>
    <definedName name="annual_NP_2_8">#REF!</definedName>
    <definedName name="annual_NP_2_9">#REF!</definedName>
    <definedName name="annual_NP_3">#REF!</definedName>
    <definedName name="annual_NP_3_0">#REF!</definedName>
    <definedName name="annual_NP_3_1">#REF!</definedName>
    <definedName name="annual_NP_3_10">#REF!</definedName>
    <definedName name="annual_NP_3_11">#REF!</definedName>
    <definedName name="annual_NP_3_12">#REF!</definedName>
    <definedName name="annual_NP_3_13">#REF!</definedName>
    <definedName name="annual_NP_3_14">#REF!</definedName>
    <definedName name="annual_NP_3_15">#REF!</definedName>
    <definedName name="annual_NP_3_16">#REF!</definedName>
    <definedName name="annual_NP_3_17">#REF!</definedName>
    <definedName name="annual_NP_3_18">#REF!</definedName>
    <definedName name="annual_NP_3_19">#REF!</definedName>
    <definedName name="annual_NP_3_2">#REF!</definedName>
    <definedName name="annual_NP_3_20">#REF!</definedName>
    <definedName name="annual_NP_3_21">#REF!</definedName>
    <definedName name="annual_NP_3_22">#REF!</definedName>
    <definedName name="annual_NP_3_23">#REF!</definedName>
    <definedName name="annual_NP_3_24">#REF!</definedName>
    <definedName name="annual_NP_3_25">#REF!</definedName>
    <definedName name="annual_NP_3_26">#REF!</definedName>
    <definedName name="annual_NP_3_27">#REF!</definedName>
    <definedName name="annual_NP_3_28">#REF!</definedName>
    <definedName name="annual_NP_3_29">#REF!</definedName>
    <definedName name="annual_NP_3_3">#REF!</definedName>
    <definedName name="annual_NP_3_30">#REF!</definedName>
    <definedName name="annual_NP_3_31">#REF!</definedName>
    <definedName name="annual_NP_3_32">#REF!</definedName>
    <definedName name="annual_NP_3_33">#REF!</definedName>
    <definedName name="annual_NP_3_34">#REF!</definedName>
    <definedName name="annual_NP_3_35">#REF!</definedName>
    <definedName name="annual_NP_3_36">#REF!</definedName>
    <definedName name="annual_NP_3_37">#REF!</definedName>
    <definedName name="annual_NP_3_38">#REF!</definedName>
    <definedName name="annual_NP_3_39">#REF!</definedName>
    <definedName name="annual_NP_3_4">#REF!</definedName>
    <definedName name="annual_NP_3_40">#REF!</definedName>
    <definedName name="annual_NP_3_41">#REF!</definedName>
    <definedName name="annual_NP_3_42">#REF!</definedName>
    <definedName name="annual_NP_3_43">#REF!</definedName>
    <definedName name="annual_NP_3_44">#REF!</definedName>
    <definedName name="annual_NP_3_45">#REF!</definedName>
    <definedName name="annual_NP_3_46">#REF!</definedName>
    <definedName name="annual_NP_3_47">#REF!</definedName>
    <definedName name="annual_NP_3_48">#REF!</definedName>
    <definedName name="annual_NP_3_49">#REF!</definedName>
    <definedName name="annual_NP_3_5">#REF!</definedName>
    <definedName name="annual_NP_3_50">#REF!</definedName>
    <definedName name="annual_NP_3_51">#REF!</definedName>
    <definedName name="annual_NP_3_52">#REF!</definedName>
    <definedName name="annual_NP_3_53">#REF!</definedName>
    <definedName name="annual_NP_3_54">#REF!</definedName>
    <definedName name="annual_NP_3_55">#REF!</definedName>
    <definedName name="annual_NP_3_56">#REF!</definedName>
    <definedName name="annual_NP_3_57">#REF!</definedName>
    <definedName name="annual_NP_3_58">#REF!</definedName>
    <definedName name="annual_NP_3_59">#REF!</definedName>
    <definedName name="annual_NP_3_6">#REF!</definedName>
    <definedName name="annual_NP_3_60">#REF!</definedName>
    <definedName name="annual_NP_3_61">#REF!</definedName>
    <definedName name="annual_NP_3_62">#REF!</definedName>
    <definedName name="annual_NP_3_63">#REF!</definedName>
    <definedName name="annual_NP_3_64">#REF!</definedName>
    <definedName name="annual_NP_3_65">#REF!</definedName>
    <definedName name="annual_NP_3_66">#REF!</definedName>
    <definedName name="annual_NP_3_67">#REF!</definedName>
    <definedName name="annual_NP_3_68">#REF!</definedName>
    <definedName name="annual_NP_3_69">#REF!</definedName>
    <definedName name="annual_NP_3_7">#REF!</definedName>
    <definedName name="annual_NP_3_70">#REF!</definedName>
    <definedName name="annual_NP_3_71">#REF!</definedName>
    <definedName name="annual_NP_3_72">#REF!</definedName>
    <definedName name="annual_NP_3_73">#REF!</definedName>
    <definedName name="annual_NP_3_74">#REF!</definedName>
    <definedName name="annual_NP_3_75">#REF!</definedName>
    <definedName name="annual_NP_3_76">#REF!</definedName>
    <definedName name="annual_NP_3_77">#REF!</definedName>
    <definedName name="annual_NP_3_8">#REF!</definedName>
    <definedName name="annual_NP_3_9">#REF!</definedName>
    <definedName name="annual_NP_4">#REF!</definedName>
    <definedName name="annual_NP_4_0">#REF!</definedName>
    <definedName name="annual_NP_4_1">#REF!</definedName>
    <definedName name="annual_NP_4_10">#REF!</definedName>
    <definedName name="annual_NP_4_11">#REF!</definedName>
    <definedName name="annual_NP_4_12">#REF!</definedName>
    <definedName name="annual_NP_4_13">#REF!</definedName>
    <definedName name="annual_NP_4_14">#REF!</definedName>
    <definedName name="annual_NP_4_15">#REF!</definedName>
    <definedName name="annual_NP_4_16">#REF!</definedName>
    <definedName name="annual_NP_4_17">#REF!</definedName>
    <definedName name="annual_NP_4_18">#REF!</definedName>
    <definedName name="annual_NP_4_19">#REF!</definedName>
    <definedName name="annual_NP_4_2">#REF!</definedName>
    <definedName name="annual_NP_4_20">#REF!</definedName>
    <definedName name="annual_NP_4_21">#REF!</definedName>
    <definedName name="annual_NP_4_22">#REF!</definedName>
    <definedName name="annual_NP_4_23">#REF!</definedName>
    <definedName name="annual_NP_4_24">#REF!</definedName>
    <definedName name="annual_NP_4_25">#REF!</definedName>
    <definedName name="annual_NP_4_26">#REF!</definedName>
    <definedName name="annual_NP_4_27">#REF!</definedName>
    <definedName name="annual_NP_4_28">#REF!</definedName>
    <definedName name="annual_NP_4_29">#REF!</definedName>
    <definedName name="annual_NP_4_3">#REF!</definedName>
    <definedName name="annual_NP_4_30">#REF!</definedName>
    <definedName name="annual_NP_4_31">#REF!</definedName>
    <definedName name="annual_NP_4_32">#REF!</definedName>
    <definedName name="annual_NP_4_33">#REF!</definedName>
    <definedName name="annual_NP_4_34">#REF!</definedName>
    <definedName name="annual_NP_4_35">#REF!</definedName>
    <definedName name="annual_NP_4_36">#REF!</definedName>
    <definedName name="annual_NP_4_37">#REF!</definedName>
    <definedName name="annual_NP_4_38">#REF!</definedName>
    <definedName name="annual_NP_4_39">#REF!</definedName>
    <definedName name="annual_NP_4_4">#REF!</definedName>
    <definedName name="annual_NP_4_40">#REF!</definedName>
    <definedName name="annual_NP_4_41">#REF!</definedName>
    <definedName name="annual_NP_4_42">#REF!</definedName>
    <definedName name="annual_NP_4_43">#REF!</definedName>
    <definedName name="annual_NP_4_44">#REF!</definedName>
    <definedName name="annual_NP_4_45">#REF!</definedName>
    <definedName name="annual_NP_4_46">#REF!</definedName>
    <definedName name="annual_NP_4_47">#REF!</definedName>
    <definedName name="annual_NP_4_48">#REF!</definedName>
    <definedName name="annual_NP_4_49">#REF!</definedName>
    <definedName name="annual_NP_4_5">#REF!</definedName>
    <definedName name="annual_NP_4_50">#REF!</definedName>
    <definedName name="annual_NP_4_51">#REF!</definedName>
    <definedName name="annual_NP_4_52">#REF!</definedName>
    <definedName name="annual_NP_4_53">#REF!</definedName>
    <definedName name="annual_NP_4_54">#REF!</definedName>
    <definedName name="annual_NP_4_55">#REF!</definedName>
    <definedName name="annual_NP_4_56">#REF!</definedName>
    <definedName name="annual_NP_4_57">#REF!</definedName>
    <definedName name="annual_NP_4_58">#REF!</definedName>
    <definedName name="annual_NP_4_59">#REF!</definedName>
    <definedName name="annual_NP_4_6">#REF!</definedName>
    <definedName name="annual_NP_4_60">#REF!</definedName>
    <definedName name="annual_NP_4_61">#REF!</definedName>
    <definedName name="annual_NP_4_62">#REF!</definedName>
    <definedName name="annual_NP_4_63">#REF!</definedName>
    <definedName name="annual_NP_4_64">#REF!</definedName>
    <definedName name="annual_NP_4_65">#REF!</definedName>
    <definedName name="annual_NP_4_66">#REF!</definedName>
    <definedName name="annual_NP_4_67">#REF!</definedName>
    <definedName name="annual_NP_4_68">#REF!</definedName>
    <definedName name="annual_NP_4_69">#REF!</definedName>
    <definedName name="annual_NP_4_7">#REF!</definedName>
    <definedName name="annual_NP_4_70">#REF!</definedName>
    <definedName name="annual_NP_4_71">#REF!</definedName>
    <definedName name="annual_NP_4_72">#REF!</definedName>
    <definedName name="annual_NP_4_73">#REF!</definedName>
    <definedName name="annual_NP_4_74">#REF!</definedName>
    <definedName name="annual_NP_4_75">#REF!</definedName>
    <definedName name="annual_NP_4_76">#REF!</definedName>
    <definedName name="annual_NP_4_77">#REF!</definedName>
    <definedName name="annual_NP_4_8">#REF!</definedName>
    <definedName name="annual_NP_4_9">#REF!</definedName>
    <definedName name="annual_NP_5">#REF!</definedName>
    <definedName name="annual_NP_5_0">#REF!</definedName>
    <definedName name="annual_NP_5_1">#REF!</definedName>
    <definedName name="annual_NP_5_10">#REF!</definedName>
    <definedName name="annual_NP_5_11">#REF!</definedName>
    <definedName name="annual_NP_5_12">#REF!</definedName>
    <definedName name="annual_NP_5_13">#REF!</definedName>
    <definedName name="annual_NP_5_14">#REF!</definedName>
    <definedName name="annual_NP_5_15">#REF!</definedName>
    <definedName name="annual_NP_5_16">#REF!</definedName>
    <definedName name="annual_NP_5_17">#REF!</definedName>
    <definedName name="annual_NP_5_18">#REF!</definedName>
    <definedName name="annual_NP_5_19">#REF!</definedName>
    <definedName name="annual_NP_5_2">#REF!</definedName>
    <definedName name="annual_NP_5_20">#REF!</definedName>
    <definedName name="annual_NP_5_21">#REF!</definedName>
    <definedName name="annual_NP_5_22">#REF!</definedName>
    <definedName name="annual_NP_5_23">#REF!</definedName>
    <definedName name="annual_NP_5_24">#REF!</definedName>
    <definedName name="annual_NP_5_25">#REF!</definedName>
    <definedName name="annual_NP_5_26">#REF!</definedName>
    <definedName name="annual_NP_5_27">#REF!</definedName>
    <definedName name="annual_NP_5_28">#REF!</definedName>
    <definedName name="annual_NP_5_29">#REF!</definedName>
    <definedName name="annual_NP_5_3">#REF!</definedName>
    <definedName name="annual_NP_5_30">#REF!</definedName>
    <definedName name="annual_NP_5_31">#REF!</definedName>
    <definedName name="annual_NP_5_32">#REF!</definedName>
    <definedName name="annual_NP_5_33">#REF!</definedName>
    <definedName name="annual_NP_5_34">#REF!</definedName>
    <definedName name="annual_NP_5_35">#REF!</definedName>
    <definedName name="annual_NP_5_36">#REF!</definedName>
    <definedName name="annual_NP_5_37">#REF!</definedName>
    <definedName name="annual_NP_5_38">#REF!</definedName>
    <definedName name="annual_NP_5_39">#REF!</definedName>
    <definedName name="annual_NP_5_4">#REF!</definedName>
    <definedName name="annual_NP_5_40">#REF!</definedName>
    <definedName name="annual_NP_5_41">#REF!</definedName>
    <definedName name="annual_NP_5_42">#REF!</definedName>
    <definedName name="annual_NP_5_43">#REF!</definedName>
    <definedName name="annual_NP_5_44">#REF!</definedName>
    <definedName name="annual_NP_5_45">#REF!</definedName>
    <definedName name="annual_NP_5_46">#REF!</definedName>
    <definedName name="annual_NP_5_47">#REF!</definedName>
    <definedName name="annual_NP_5_48">#REF!</definedName>
    <definedName name="annual_NP_5_49">#REF!</definedName>
    <definedName name="annual_NP_5_5">#REF!</definedName>
    <definedName name="annual_NP_5_50">#REF!</definedName>
    <definedName name="annual_NP_5_51">#REF!</definedName>
    <definedName name="annual_NP_5_52">#REF!</definedName>
    <definedName name="annual_NP_5_53">#REF!</definedName>
    <definedName name="annual_NP_5_54">#REF!</definedName>
    <definedName name="annual_NP_5_55">#REF!</definedName>
    <definedName name="annual_NP_5_56">#REF!</definedName>
    <definedName name="annual_NP_5_57">#REF!</definedName>
    <definedName name="annual_NP_5_58">#REF!</definedName>
    <definedName name="annual_NP_5_59">#REF!</definedName>
    <definedName name="annual_NP_5_6">#REF!</definedName>
    <definedName name="annual_NP_5_60">#REF!</definedName>
    <definedName name="annual_NP_5_61">#REF!</definedName>
    <definedName name="annual_NP_5_62">#REF!</definedName>
    <definedName name="annual_NP_5_63">#REF!</definedName>
    <definedName name="annual_NP_5_64">#REF!</definedName>
    <definedName name="annual_NP_5_65">#REF!</definedName>
    <definedName name="annual_NP_5_66">#REF!</definedName>
    <definedName name="annual_NP_5_67">#REF!</definedName>
    <definedName name="annual_NP_5_68">#REF!</definedName>
    <definedName name="annual_NP_5_69">#REF!</definedName>
    <definedName name="annual_NP_5_7">#REF!</definedName>
    <definedName name="annual_NP_5_70">#REF!</definedName>
    <definedName name="annual_NP_5_71">#REF!</definedName>
    <definedName name="annual_NP_5_72">#REF!</definedName>
    <definedName name="annual_NP_5_73">#REF!</definedName>
    <definedName name="annual_NP_5_74">#REF!</definedName>
    <definedName name="annual_NP_5_75">#REF!</definedName>
    <definedName name="annual_NP_5_76">#REF!</definedName>
    <definedName name="annual_NP_5_77">#REF!</definedName>
    <definedName name="annual_NP_5_8">#REF!</definedName>
    <definedName name="annual_NP_5_9">#REF!</definedName>
    <definedName name="annual_NP_6">#REF!</definedName>
    <definedName name="annual_NP_6_0">#REF!</definedName>
    <definedName name="annual_NP_6_1">#REF!</definedName>
    <definedName name="annual_NP_6_10">#REF!</definedName>
    <definedName name="annual_NP_6_11">#REF!</definedName>
    <definedName name="annual_NP_6_12">#REF!</definedName>
    <definedName name="annual_NP_6_13">#REF!</definedName>
    <definedName name="annual_NP_6_14">#REF!</definedName>
    <definedName name="annual_NP_6_15">#REF!</definedName>
    <definedName name="annual_NP_6_16">#REF!</definedName>
    <definedName name="annual_NP_6_17">#REF!</definedName>
    <definedName name="annual_NP_6_18">#REF!</definedName>
    <definedName name="annual_NP_6_19">#REF!</definedName>
    <definedName name="annual_NP_6_2">#REF!</definedName>
    <definedName name="annual_NP_6_20">#REF!</definedName>
    <definedName name="annual_NP_6_21">#REF!</definedName>
    <definedName name="annual_NP_6_22">#REF!</definedName>
    <definedName name="annual_NP_6_23">#REF!</definedName>
    <definedName name="annual_NP_6_24">#REF!</definedName>
    <definedName name="annual_NP_6_25">#REF!</definedName>
    <definedName name="annual_NP_6_26">#REF!</definedName>
    <definedName name="annual_NP_6_27">#REF!</definedName>
    <definedName name="annual_NP_6_28">#REF!</definedName>
    <definedName name="annual_NP_6_29">#REF!</definedName>
    <definedName name="annual_NP_6_3">#REF!</definedName>
    <definedName name="annual_NP_6_30">#REF!</definedName>
    <definedName name="annual_NP_6_31">#REF!</definedName>
    <definedName name="annual_NP_6_32">#REF!</definedName>
    <definedName name="annual_NP_6_33">#REF!</definedName>
    <definedName name="annual_NP_6_34">#REF!</definedName>
    <definedName name="annual_NP_6_35">#REF!</definedName>
    <definedName name="annual_NP_6_36">#REF!</definedName>
    <definedName name="annual_NP_6_37">#REF!</definedName>
    <definedName name="annual_NP_6_38">#REF!</definedName>
    <definedName name="annual_NP_6_39">#REF!</definedName>
    <definedName name="annual_NP_6_4">#REF!</definedName>
    <definedName name="annual_NP_6_40">#REF!</definedName>
    <definedName name="annual_NP_6_41">#REF!</definedName>
    <definedName name="annual_NP_6_42">#REF!</definedName>
    <definedName name="annual_NP_6_43">#REF!</definedName>
    <definedName name="annual_NP_6_44">#REF!</definedName>
    <definedName name="annual_NP_6_45">#REF!</definedName>
    <definedName name="annual_NP_6_46">#REF!</definedName>
    <definedName name="annual_NP_6_47">#REF!</definedName>
    <definedName name="annual_NP_6_48">#REF!</definedName>
    <definedName name="annual_NP_6_49">#REF!</definedName>
    <definedName name="annual_NP_6_5">#REF!</definedName>
    <definedName name="annual_NP_6_50">#REF!</definedName>
    <definedName name="annual_NP_6_51">#REF!</definedName>
    <definedName name="annual_NP_6_52">#REF!</definedName>
    <definedName name="annual_NP_6_53">#REF!</definedName>
    <definedName name="annual_NP_6_54">#REF!</definedName>
    <definedName name="annual_NP_6_55">#REF!</definedName>
    <definedName name="annual_NP_6_56">#REF!</definedName>
    <definedName name="annual_NP_6_57">#REF!</definedName>
    <definedName name="annual_NP_6_58">#REF!</definedName>
    <definedName name="annual_NP_6_59">#REF!</definedName>
    <definedName name="annual_NP_6_6">#REF!</definedName>
    <definedName name="annual_NP_6_60">#REF!</definedName>
    <definedName name="annual_NP_6_61">#REF!</definedName>
    <definedName name="annual_NP_6_62">#REF!</definedName>
    <definedName name="annual_NP_6_63">#REF!</definedName>
    <definedName name="annual_NP_6_64">#REF!</definedName>
    <definedName name="annual_NP_6_65">#REF!</definedName>
    <definedName name="annual_NP_6_66">#REF!</definedName>
    <definedName name="annual_NP_6_67">#REF!</definedName>
    <definedName name="annual_NP_6_68">#REF!</definedName>
    <definedName name="annual_NP_6_69">#REF!</definedName>
    <definedName name="annual_NP_6_7">#REF!</definedName>
    <definedName name="annual_NP_6_70">#REF!</definedName>
    <definedName name="annual_NP_6_71">#REF!</definedName>
    <definedName name="annual_NP_6_72">#REF!</definedName>
    <definedName name="annual_NP_6_73">#REF!</definedName>
    <definedName name="annual_NP_6_74">#REF!</definedName>
    <definedName name="annual_NP_6_75">#REF!</definedName>
    <definedName name="annual_NP_6_76">#REF!</definedName>
    <definedName name="annual_NP_6_77">#REF!</definedName>
    <definedName name="annual_NP_6_8">#REF!</definedName>
    <definedName name="annual_NP_6_9">#REF!</definedName>
    <definedName name="annual_OIK_0">#REF!</definedName>
    <definedName name="annual_OIK_0_0">#REF!</definedName>
    <definedName name="annual_OIK_0_1">#REF!</definedName>
    <definedName name="annual_OIK_0_10">#REF!</definedName>
    <definedName name="annual_OIK_0_11">#REF!</definedName>
    <definedName name="annual_OIK_0_12">#REF!</definedName>
    <definedName name="annual_OIK_0_13">#REF!</definedName>
    <definedName name="annual_OIK_0_14">#REF!</definedName>
    <definedName name="annual_OIK_0_15">#REF!</definedName>
    <definedName name="annual_OIK_0_16">#REF!</definedName>
    <definedName name="annual_OIK_0_17">#REF!</definedName>
    <definedName name="annual_OIK_0_18">#REF!</definedName>
    <definedName name="annual_OIK_0_19">#REF!</definedName>
    <definedName name="annual_OIK_0_2">#REF!</definedName>
    <definedName name="annual_OIK_0_20">#REF!</definedName>
    <definedName name="annual_OIK_0_21">#REF!</definedName>
    <definedName name="annual_OIK_0_22">#REF!</definedName>
    <definedName name="annual_OIK_0_23">#REF!</definedName>
    <definedName name="annual_OIK_0_24">#REF!</definedName>
    <definedName name="annual_OIK_0_25">#REF!</definedName>
    <definedName name="annual_OIK_0_26">#REF!</definedName>
    <definedName name="annual_OIK_0_27">#REF!</definedName>
    <definedName name="annual_OIK_0_28">#REF!</definedName>
    <definedName name="annual_OIK_0_29">#REF!</definedName>
    <definedName name="annual_OIK_0_3">#REF!</definedName>
    <definedName name="annual_OIK_0_30">#REF!</definedName>
    <definedName name="annual_OIK_0_31">#REF!</definedName>
    <definedName name="annual_OIK_0_32">#REF!</definedName>
    <definedName name="annual_OIK_0_33">#REF!</definedName>
    <definedName name="annual_OIK_0_34">#REF!</definedName>
    <definedName name="annual_OIK_0_35">#REF!</definedName>
    <definedName name="annual_OIK_0_36">#REF!</definedName>
    <definedName name="annual_OIK_0_37">#REF!</definedName>
    <definedName name="annual_OIK_0_38">#REF!</definedName>
    <definedName name="annual_OIK_0_39">#REF!</definedName>
    <definedName name="annual_OIK_0_4">#REF!</definedName>
    <definedName name="annual_OIK_0_40">#REF!</definedName>
    <definedName name="annual_OIK_0_41">#REF!</definedName>
    <definedName name="annual_OIK_0_42">#REF!</definedName>
    <definedName name="annual_OIK_0_43">#REF!</definedName>
    <definedName name="annual_OIK_0_44">#REF!</definedName>
    <definedName name="annual_OIK_0_45">#REF!</definedName>
    <definedName name="annual_OIK_0_46">#REF!</definedName>
    <definedName name="annual_OIK_0_47">#REF!</definedName>
    <definedName name="annual_OIK_0_48">#REF!</definedName>
    <definedName name="annual_OIK_0_49">#REF!</definedName>
    <definedName name="annual_OIK_0_5">#REF!</definedName>
    <definedName name="annual_OIK_0_50">#REF!</definedName>
    <definedName name="annual_OIK_0_51">#REF!</definedName>
    <definedName name="annual_OIK_0_52">#REF!</definedName>
    <definedName name="annual_OIK_0_53">#REF!</definedName>
    <definedName name="annual_OIK_0_54">#REF!</definedName>
    <definedName name="annual_OIK_0_55">#REF!</definedName>
    <definedName name="annual_OIK_0_56">#REF!</definedName>
    <definedName name="annual_OIK_0_57">#REF!</definedName>
    <definedName name="annual_OIK_0_58">#REF!</definedName>
    <definedName name="annual_OIK_0_59">#REF!</definedName>
    <definedName name="annual_OIK_0_6">#REF!</definedName>
    <definedName name="annual_OIK_0_60">#REF!</definedName>
    <definedName name="annual_OIK_0_61">#REF!</definedName>
    <definedName name="annual_OIK_0_62">#REF!</definedName>
    <definedName name="annual_OIK_0_63">#REF!</definedName>
    <definedName name="annual_OIK_0_64">#REF!</definedName>
    <definedName name="annual_OIK_0_65">#REF!</definedName>
    <definedName name="annual_OIK_0_66">#REF!</definedName>
    <definedName name="annual_OIK_0_67">#REF!</definedName>
    <definedName name="annual_OIK_0_68">#REF!</definedName>
    <definedName name="annual_OIK_0_69">#REF!</definedName>
    <definedName name="annual_OIK_0_7">#REF!</definedName>
    <definedName name="annual_OIK_0_70">#REF!</definedName>
    <definedName name="annual_OIK_0_71">#REF!</definedName>
    <definedName name="annual_OIK_0_72">#REF!</definedName>
    <definedName name="annual_OIK_0_73">#REF!</definedName>
    <definedName name="annual_OIK_0_74">#REF!</definedName>
    <definedName name="annual_OIK_0_75">#REF!</definedName>
    <definedName name="annual_OIK_0_76">#REF!</definedName>
    <definedName name="annual_OIK_0_77">#REF!</definedName>
    <definedName name="annual_OIK_0_8">#REF!</definedName>
    <definedName name="annual_OIK_0_9">#REF!</definedName>
    <definedName name="annual_OIK_1">#REF!</definedName>
    <definedName name="annual_OIK_1_0">#REF!</definedName>
    <definedName name="annual_OIK_1_1">#REF!</definedName>
    <definedName name="annual_OIK_1_10">#REF!</definedName>
    <definedName name="annual_OIK_1_11">#REF!</definedName>
    <definedName name="annual_OIK_1_12">#REF!</definedName>
    <definedName name="annual_OIK_1_13">#REF!</definedName>
    <definedName name="annual_OIK_1_14">#REF!</definedName>
    <definedName name="annual_OIK_1_15">#REF!</definedName>
    <definedName name="annual_OIK_1_16">#REF!</definedName>
    <definedName name="annual_OIK_1_17">#REF!</definedName>
    <definedName name="annual_OIK_1_18">#REF!</definedName>
    <definedName name="annual_OIK_1_19">#REF!</definedName>
    <definedName name="annual_OIK_1_2">#REF!</definedName>
    <definedName name="annual_OIK_1_20">#REF!</definedName>
    <definedName name="annual_OIK_1_21">#REF!</definedName>
    <definedName name="annual_OIK_1_22">#REF!</definedName>
    <definedName name="annual_OIK_1_23">#REF!</definedName>
    <definedName name="annual_OIK_1_24">#REF!</definedName>
    <definedName name="annual_OIK_1_25">#REF!</definedName>
    <definedName name="annual_OIK_1_26">#REF!</definedName>
    <definedName name="annual_OIK_1_27">#REF!</definedName>
    <definedName name="annual_OIK_1_28">#REF!</definedName>
    <definedName name="annual_OIK_1_29">#REF!</definedName>
    <definedName name="annual_OIK_1_3">#REF!</definedName>
    <definedName name="annual_OIK_1_30">#REF!</definedName>
    <definedName name="annual_OIK_1_31">#REF!</definedName>
    <definedName name="annual_OIK_1_32">#REF!</definedName>
    <definedName name="annual_OIK_1_33">#REF!</definedName>
    <definedName name="annual_OIK_1_34">#REF!</definedName>
    <definedName name="annual_OIK_1_35">#REF!</definedName>
    <definedName name="annual_OIK_1_36">#REF!</definedName>
    <definedName name="annual_OIK_1_37">#REF!</definedName>
    <definedName name="annual_OIK_1_38">#REF!</definedName>
    <definedName name="annual_OIK_1_39">#REF!</definedName>
    <definedName name="annual_OIK_1_4">#REF!</definedName>
    <definedName name="annual_OIK_1_40">#REF!</definedName>
    <definedName name="annual_OIK_1_41">#REF!</definedName>
    <definedName name="annual_OIK_1_42">#REF!</definedName>
    <definedName name="annual_OIK_1_43">#REF!</definedName>
    <definedName name="annual_OIK_1_44">#REF!</definedName>
    <definedName name="annual_OIK_1_45">#REF!</definedName>
    <definedName name="annual_OIK_1_46">#REF!</definedName>
    <definedName name="annual_OIK_1_47">#REF!</definedName>
    <definedName name="annual_OIK_1_48">#REF!</definedName>
    <definedName name="annual_OIK_1_49">#REF!</definedName>
    <definedName name="annual_OIK_1_5">#REF!</definedName>
    <definedName name="annual_OIK_1_50">#REF!</definedName>
    <definedName name="annual_OIK_1_51">#REF!</definedName>
    <definedName name="annual_OIK_1_52">#REF!</definedName>
    <definedName name="annual_OIK_1_53">#REF!</definedName>
    <definedName name="annual_OIK_1_54">#REF!</definedName>
    <definedName name="annual_OIK_1_55">#REF!</definedName>
    <definedName name="annual_OIK_1_56">#REF!</definedName>
    <definedName name="annual_OIK_1_57">#REF!</definedName>
    <definedName name="annual_OIK_1_58">#REF!</definedName>
    <definedName name="annual_OIK_1_59">#REF!</definedName>
    <definedName name="annual_OIK_1_6">#REF!</definedName>
    <definedName name="annual_OIK_1_60">#REF!</definedName>
    <definedName name="annual_OIK_1_61">#REF!</definedName>
    <definedName name="annual_OIK_1_62">#REF!</definedName>
    <definedName name="annual_OIK_1_63">#REF!</definedName>
    <definedName name="annual_OIK_1_64">#REF!</definedName>
    <definedName name="annual_OIK_1_65">#REF!</definedName>
    <definedName name="annual_OIK_1_66">#REF!</definedName>
    <definedName name="annual_OIK_1_67">#REF!</definedName>
    <definedName name="annual_OIK_1_68">#REF!</definedName>
    <definedName name="annual_OIK_1_69">#REF!</definedName>
    <definedName name="annual_OIK_1_7">#REF!</definedName>
    <definedName name="annual_OIK_1_70">#REF!</definedName>
    <definedName name="annual_OIK_1_71">#REF!</definedName>
    <definedName name="annual_OIK_1_72">#REF!</definedName>
    <definedName name="annual_OIK_1_73">#REF!</definedName>
    <definedName name="annual_OIK_1_74">#REF!</definedName>
    <definedName name="annual_OIK_1_75">#REF!</definedName>
    <definedName name="annual_OIK_1_76">#REF!</definedName>
    <definedName name="annual_OIK_1_77">#REF!</definedName>
    <definedName name="annual_OIK_1_8">#REF!</definedName>
    <definedName name="annual_OIK_1_9">#REF!</definedName>
    <definedName name="annual_OIK_2">#REF!</definedName>
    <definedName name="annual_OIK_2_0">#REF!</definedName>
    <definedName name="annual_OIK_2_1">#REF!</definedName>
    <definedName name="annual_OIK_2_10">#REF!</definedName>
    <definedName name="annual_OIK_2_11">#REF!</definedName>
    <definedName name="annual_OIK_2_12">#REF!</definedName>
    <definedName name="annual_OIK_2_13">#REF!</definedName>
    <definedName name="annual_OIK_2_14">#REF!</definedName>
    <definedName name="annual_OIK_2_15">#REF!</definedName>
    <definedName name="annual_OIK_2_16">#REF!</definedName>
    <definedName name="annual_OIK_2_17">#REF!</definedName>
    <definedName name="annual_OIK_2_18">#REF!</definedName>
    <definedName name="annual_OIK_2_19">#REF!</definedName>
    <definedName name="annual_OIK_2_2">#REF!</definedName>
    <definedName name="annual_OIK_2_20">#REF!</definedName>
    <definedName name="annual_OIK_2_21">#REF!</definedName>
    <definedName name="annual_OIK_2_22">#REF!</definedName>
    <definedName name="annual_OIK_2_23">#REF!</definedName>
    <definedName name="annual_OIK_2_24">#REF!</definedName>
    <definedName name="annual_OIK_2_25">#REF!</definedName>
    <definedName name="annual_OIK_2_26">#REF!</definedName>
    <definedName name="annual_OIK_2_27">#REF!</definedName>
    <definedName name="annual_OIK_2_28">#REF!</definedName>
    <definedName name="annual_OIK_2_29">#REF!</definedName>
    <definedName name="annual_OIK_2_3">#REF!</definedName>
    <definedName name="annual_OIK_2_30">#REF!</definedName>
    <definedName name="annual_OIK_2_31">#REF!</definedName>
    <definedName name="annual_OIK_2_32">#REF!</definedName>
    <definedName name="annual_OIK_2_33">#REF!</definedName>
    <definedName name="annual_OIK_2_34">#REF!</definedName>
    <definedName name="annual_OIK_2_35">#REF!</definedName>
    <definedName name="annual_OIK_2_36">#REF!</definedName>
    <definedName name="annual_OIK_2_37">#REF!</definedName>
    <definedName name="annual_OIK_2_38">#REF!</definedName>
    <definedName name="annual_OIK_2_39">#REF!</definedName>
    <definedName name="annual_OIK_2_4">#REF!</definedName>
    <definedName name="annual_OIK_2_40">#REF!</definedName>
    <definedName name="annual_OIK_2_41">#REF!</definedName>
    <definedName name="annual_OIK_2_42">#REF!</definedName>
    <definedName name="annual_OIK_2_43">#REF!</definedName>
    <definedName name="annual_OIK_2_44">#REF!</definedName>
    <definedName name="annual_OIK_2_45">#REF!</definedName>
    <definedName name="annual_OIK_2_46">#REF!</definedName>
    <definedName name="annual_OIK_2_47">#REF!</definedName>
    <definedName name="annual_OIK_2_48">#REF!</definedName>
    <definedName name="annual_OIK_2_49">#REF!</definedName>
    <definedName name="annual_OIK_2_5">#REF!</definedName>
    <definedName name="annual_OIK_2_50">#REF!</definedName>
    <definedName name="annual_OIK_2_51">#REF!</definedName>
    <definedName name="annual_OIK_2_52">#REF!</definedName>
    <definedName name="annual_OIK_2_53">#REF!</definedName>
    <definedName name="annual_OIK_2_54">#REF!</definedName>
    <definedName name="annual_OIK_2_55">#REF!</definedName>
    <definedName name="annual_OIK_2_56">#REF!</definedName>
    <definedName name="annual_OIK_2_57">#REF!</definedName>
    <definedName name="annual_OIK_2_58">#REF!</definedName>
    <definedName name="annual_OIK_2_59">#REF!</definedName>
    <definedName name="annual_OIK_2_6">#REF!</definedName>
    <definedName name="annual_OIK_2_60">#REF!</definedName>
    <definedName name="annual_OIK_2_61">#REF!</definedName>
    <definedName name="annual_OIK_2_62">#REF!</definedName>
    <definedName name="annual_OIK_2_63">#REF!</definedName>
    <definedName name="annual_OIK_2_64">#REF!</definedName>
    <definedName name="annual_OIK_2_65">#REF!</definedName>
    <definedName name="annual_OIK_2_66">#REF!</definedName>
    <definedName name="annual_OIK_2_67">#REF!</definedName>
    <definedName name="annual_OIK_2_68">#REF!</definedName>
    <definedName name="annual_OIK_2_69">#REF!</definedName>
    <definedName name="annual_OIK_2_7">#REF!</definedName>
    <definedName name="annual_OIK_2_70">#REF!</definedName>
    <definedName name="annual_OIK_2_71">#REF!</definedName>
    <definedName name="annual_OIK_2_72">#REF!</definedName>
    <definedName name="annual_OIK_2_73">#REF!</definedName>
    <definedName name="annual_OIK_2_74">#REF!</definedName>
    <definedName name="annual_OIK_2_75">#REF!</definedName>
    <definedName name="annual_OIK_2_76">#REF!</definedName>
    <definedName name="annual_OIK_2_77">#REF!</definedName>
    <definedName name="annual_OIK_2_8">#REF!</definedName>
    <definedName name="annual_OIK_2_9">#REF!</definedName>
    <definedName name="annual_OIK_3">#REF!</definedName>
    <definedName name="annual_OIK_3_0">#REF!</definedName>
    <definedName name="annual_OIK_3_1">#REF!</definedName>
    <definedName name="annual_OIK_3_10">#REF!</definedName>
    <definedName name="annual_OIK_3_11">#REF!</definedName>
    <definedName name="annual_OIK_3_12">#REF!</definedName>
    <definedName name="annual_OIK_3_13">#REF!</definedName>
    <definedName name="annual_OIK_3_14">#REF!</definedName>
    <definedName name="annual_OIK_3_15">#REF!</definedName>
    <definedName name="annual_OIK_3_16">#REF!</definedName>
    <definedName name="annual_OIK_3_17">#REF!</definedName>
    <definedName name="annual_OIK_3_18">#REF!</definedName>
    <definedName name="annual_OIK_3_19">#REF!</definedName>
    <definedName name="annual_OIK_3_2">#REF!</definedName>
    <definedName name="annual_OIK_3_20">#REF!</definedName>
    <definedName name="annual_OIK_3_21">#REF!</definedName>
    <definedName name="annual_OIK_3_22">#REF!</definedName>
    <definedName name="annual_OIK_3_23">#REF!</definedName>
    <definedName name="annual_OIK_3_24">#REF!</definedName>
    <definedName name="annual_OIK_3_25">#REF!</definedName>
    <definedName name="annual_OIK_3_26">#REF!</definedName>
    <definedName name="annual_OIK_3_27">#REF!</definedName>
    <definedName name="annual_OIK_3_28">#REF!</definedName>
    <definedName name="annual_OIK_3_29">#REF!</definedName>
    <definedName name="annual_OIK_3_3">#REF!</definedName>
    <definedName name="annual_OIK_3_30">#REF!</definedName>
    <definedName name="annual_OIK_3_31">#REF!</definedName>
    <definedName name="annual_OIK_3_32">#REF!</definedName>
    <definedName name="annual_OIK_3_33">#REF!</definedName>
    <definedName name="annual_OIK_3_34">#REF!</definedName>
    <definedName name="annual_OIK_3_35">#REF!</definedName>
    <definedName name="annual_OIK_3_36">#REF!</definedName>
    <definedName name="annual_OIK_3_37">#REF!</definedName>
    <definedName name="annual_OIK_3_38">#REF!</definedName>
    <definedName name="annual_OIK_3_39">#REF!</definedName>
    <definedName name="annual_OIK_3_4">#REF!</definedName>
    <definedName name="annual_OIK_3_40">#REF!</definedName>
    <definedName name="annual_OIK_3_41">#REF!</definedName>
    <definedName name="annual_OIK_3_42">#REF!</definedName>
    <definedName name="annual_OIK_3_43">#REF!</definedName>
    <definedName name="annual_OIK_3_44">#REF!</definedName>
    <definedName name="annual_OIK_3_45">#REF!</definedName>
    <definedName name="annual_OIK_3_46">#REF!</definedName>
    <definedName name="annual_OIK_3_47">#REF!</definedName>
    <definedName name="annual_OIK_3_48">#REF!</definedName>
    <definedName name="annual_OIK_3_49">#REF!</definedName>
    <definedName name="annual_OIK_3_5">#REF!</definedName>
    <definedName name="annual_OIK_3_50">#REF!</definedName>
    <definedName name="annual_OIK_3_51">#REF!</definedName>
    <definedName name="annual_OIK_3_52">#REF!</definedName>
    <definedName name="annual_OIK_3_53">#REF!</definedName>
    <definedName name="annual_OIK_3_54">#REF!</definedName>
    <definedName name="annual_OIK_3_55">#REF!</definedName>
    <definedName name="annual_OIK_3_56">#REF!</definedName>
    <definedName name="annual_OIK_3_57">#REF!</definedName>
    <definedName name="annual_OIK_3_58">#REF!</definedName>
    <definedName name="annual_OIK_3_59">#REF!</definedName>
    <definedName name="annual_OIK_3_6">#REF!</definedName>
    <definedName name="annual_OIK_3_60">#REF!</definedName>
    <definedName name="annual_OIK_3_61">#REF!</definedName>
    <definedName name="annual_OIK_3_62">#REF!</definedName>
    <definedName name="annual_OIK_3_63">#REF!</definedName>
    <definedName name="annual_OIK_3_64">#REF!</definedName>
    <definedName name="annual_OIK_3_65">#REF!</definedName>
    <definedName name="annual_OIK_3_66">#REF!</definedName>
    <definedName name="annual_OIK_3_67">#REF!</definedName>
    <definedName name="annual_OIK_3_68">#REF!</definedName>
    <definedName name="annual_OIK_3_69">#REF!</definedName>
    <definedName name="annual_OIK_3_7">#REF!</definedName>
    <definedName name="annual_OIK_3_70">#REF!</definedName>
    <definedName name="annual_OIK_3_71">#REF!</definedName>
    <definedName name="annual_OIK_3_72">#REF!</definedName>
    <definedName name="annual_OIK_3_73">#REF!</definedName>
    <definedName name="annual_OIK_3_74">#REF!</definedName>
    <definedName name="annual_OIK_3_75">#REF!</definedName>
    <definedName name="annual_OIK_3_76">#REF!</definedName>
    <definedName name="annual_OIK_3_77">#REF!</definedName>
    <definedName name="annual_OIK_3_8">#REF!</definedName>
    <definedName name="annual_OIK_3_9">#REF!</definedName>
    <definedName name="annual_OIK_4">#REF!</definedName>
    <definedName name="annual_OIK_4_0">#REF!</definedName>
    <definedName name="annual_OIK_4_1">#REF!</definedName>
    <definedName name="annual_OIK_4_10">#REF!</definedName>
    <definedName name="annual_OIK_4_11">#REF!</definedName>
    <definedName name="annual_OIK_4_12">#REF!</definedName>
    <definedName name="annual_OIK_4_13">#REF!</definedName>
    <definedName name="annual_OIK_4_14">#REF!</definedName>
    <definedName name="annual_OIK_4_15">#REF!</definedName>
    <definedName name="annual_OIK_4_16">#REF!</definedName>
    <definedName name="annual_OIK_4_17">#REF!</definedName>
    <definedName name="annual_OIK_4_18">#REF!</definedName>
    <definedName name="annual_OIK_4_19">#REF!</definedName>
    <definedName name="annual_OIK_4_2">#REF!</definedName>
    <definedName name="annual_OIK_4_20">#REF!</definedName>
    <definedName name="annual_OIK_4_21">#REF!</definedName>
    <definedName name="annual_OIK_4_22">#REF!</definedName>
    <definedName name="annual_OIK_4_23">#REF!</definedName>
    <definedName name="annual_OIK_4_24">#REF!</definedName>
    <definedName name="annual_OIK_4_25">#REF!</definedName>
    <definedName name="annual_OIK_4_26">#REF!</definedName>
    <definedName name="annual_OIK_4_27">#REF!</definedName>
    <definedName name="annual_OIK_4_28">#REF!</definedName>
    <definedName name="annual_OIK_4_29">#REF!</definedName>
    <definedName name="annual_OIK_4_3">#REF!</definedName>
    <definedName name="annual_OIK_4_30">#REF!</definedName>
    <definedName name="annual_OIK_4_31">#REF!</definedName>
    <definedName name="annual_OIK_4_32">#REF!</definedName>
    <definedName name="annual_OIK_4_33">#REF!</definedName>
    <definedName name="annual_OIK_4_34">#REF!</definedName>
    <definedName name="annual_OIK_4_35">#REF!</definedName>
    <definedName name="annual_OIK_4_36">#REF!</definedName>
    <definedName name="annual_OIK_4_37">#REF!</definedName>
    <definedName name="annual_OIK_4_38">#REF!</definedName>
    <definedName name="annual_OIK_4_39">#REF!</definedName>
    <definedName name="annual_OIK_4_4">#REF!</definedName>
    <definedName name="annual_OIK_4_40">#REF!</definedName>
    <definedName name="annual_OIK_4_41">#REF!</definedName>
    <definedName name="annual_OIK_4_42">#REF!</definedName>
    <definedName name="annual_OIK_4_43">#REF!</definedName>
    <definedName name="annual_OIK_4_44">#REF!</definedName>
    <definedName name="annual_OIK_4_45">#REF!</definedName>
    <definedName name="annual_OIK_4_46">#REF!</definedName>
    <definedName name="annual_OIK_4_47">#REF!</definedName>
    <definedName name="annual_OIK_4_48">#REF!</definedName>
    <definedName name="annual_OIK_4_49">#REF!</definedName>
    <definedName name="annual_OIK_4_5">#REF!</definedName>
    <definedName name="annual_OIK_4_50">#REF!</definedName>
    <definedName name="annual_OIK_4_51">#REF!</definedName>
    <definedName name="annual_OIK_4_52">#REF!</definedName>
    <definedName name="annual_OIK_4_53">#REF!</definedName>
    <definedName name="annual_OIK_4_54">#REF!</definedName>
    <definedName name="annual_OIK_4_55">#REF!</definedName>
    <definedName name="annual_OIK_4_56">#REF!</definedName>
    <definedName name="annual_OIK_4_57">#REF!</definedName>
    <definedName name="annual_OIK_4_58">#REF!</definedName>
    <definedName name="annual_OIK_4_59">#REF!</definedName>
    <definedName name="annual_OIK_4_6">#REF!</definedName>
    <definedName name="annual_OIK_4_60">#REF!</definedName>
    <definedName name="annual_OIK_4_61">#REF!</definedName>
    <definedName name="annual_OIK_4_62">#REF!</definedName>
    <definedName name="annual_OIK_4_63">#REF!</definedName>
    <definedName name="annual_OIK_4_64">#REF!</definedName>
    <definedName name="annual_OIK_4_65">#REF!</definedName>
    <definedName name="annual_OIK_4_66">#REF!</definedName>
    <definedName name="annual_OIK_4_67">#REF!</definedName>
    <definedName name="annual_OIK_4_68">#REF!</definedName>
    <definedName name="annual_OIK_4_69">#REF!</definedName>
    <definedName name="annual_OIK_4_7">#REF!</definedName>
    <definedName name="annual_OIK_4_70">#REF!</definedName>
    <definedName name="annual_OIK_4_71">#REF!</definedName>
    <definedName name="annual_OIK_4_72">#REF!</definedName>
    <definedName name="annual_OIK_4_73">#REF!</definedName>
    <definedName name="annual_OIK_4_74">#REF!</definedName>
    <definedName name="annual_OIK_4_75">#REF!</definedName>
    <definedName name="annual_OIK_4_76">#REF!</definedName>
    <definedName name="annual_OIK_4_77">#REF!</definedName>
    <definedName name="annual_OIK_4_8">#REF!</definedName>
    <definedName name="annual_OIK_4_9">#REF!</definedName>
    <definedName name="annual_OIK_5">#REF!</definedName>
    <definedName name="annual_OIK_5_0">#REF!</definedName>
    <definedName name="annual_OIK_5_1">#REF!</definedName>
    <definedName name="annual_OIK_5_10">#REF!</definedName>
    <definedName name="annual_OIK_5_11">#REF!</definedName>
    <definedName name="annual_OIK_5_12">#REF!</definedName>
    <definedName name="annual_OIK_5_13">#REF!</definedName>
    <definedName name="annual_OIK_5_14">#REF!</definedName>
    <definedName name="annual_OIK_5_15">#REF!</definedName>
    <definedName name="annual_OIK_5_16">#REF!</definedName>
    <definedName name="annual_OIK_5_17">#REF!</definedName>
    <definedName name="annual_OIK_5_18">#REF!</definedName>
    <definedName name="annual_OIK_5_19">#REF!</definedName>
    <definedName name="annual_OIK_5_2">#REF!</definedName>
    <definedName name="annual_OIK_5_20">#REF!</definedName>
    <definedName name="annual_OIK_5_21">#REF!</definedName>
    <definedName name="annual_OIK_5_22">#REF!</definedName>
    <definedName name="annual_OIK_5_23">#REF!</definedName>
    <definedName name="annual_OIK_5_24">#REF!</definedName>
    <definedName name="annual_OIK_5_25">#REF!</definedName>
    <definedName name="annual_OIK_5_26">#REF!</definedName>
    <definedName name="annual_OIK_5_27">#REF!</definedName>
    <definedName name="annual_OIK_5_28">#REF!</definedName>
    <definedName name="annual_OIK_5_29">#REF!</definedName>
    <definedName name="annual_OIK_5_3">#REF!</definedName>
    <definedName name="annual_OIK_5_30">#REF!</definedName>
    <definedName name="annual_OIK_5_31">#REF!</definedName>
    <definedName name="annual_OIK_5_32">#REF!</definedName>
    <definedName name="annual_OIK_5_33">#REF!</definedName>
    <definedName name="annual_OIK_5_34">#REF!</definedName>
    <definedName name="annual_OIK_5_35">#REF!</definedName>
    <definedName name="annual_OIK_5_36">#REF!</definedName>
    <definedName name="annual_OIK_5_37">#REF!</definedName>
    <definedName name="annual_OIK_5_38">#REF!</definedName>
    <definedName name="annual_OIK_5_39">#REF!</definedName>
    <definedName name="annual_OIK_5_4">#REF!</definedName>
    <definedName name="annual_OIK_5_40">#REF!</definedName>
    <definedName name="annual_OIK_5_41">#REF!</definedName>
    <definedName name="annual_OIK_5_42">#REF!</definedName>
    <definedName name="annual_OIK_5_43">#REF!</definedName>
    <definedName name="annual_OIK_5_44">#REF!</definedName>
    <definedName name="annual_OIK_5_45">#REF!</definedName>
    <definedName name="annual_OIK_5_46">#REF!</definedName>
    <definedName name="annual_OIK_5_47">#REF!</definedName>
    <definedName name="annual_OIK_5_48">#REF!</definedName>
    <definedName name="annual_OIK_5_49">#REF!</definedName>
    <definedName name="annual_OIK_5_5">#REF!</definedName>
    <definedName name="annual_OIK_5_50">#REF!</definedName>
    <definedName name="annual_OIK_5_51">#REF!</definedName>
    <definedName name="annual_OIK_5_52">#REF!</definedName>
    <definedName name="annual_OIK_5_53">#REF!</definedName>
    <definedName name="annual_OIK_5_54">#REF!</definedName>
    <definedName name="annual_OIK_5_55">#REF!</definedName>
    <definedName name="annual_OIK_5_56">#REF!</definedName>
    <definedName name="annual_OIK_5_57">#REF!</definedName>
    <definedName name="annual_OIK_5_58">#REF!</definedName>
    <definedName name="annual_OIK_5_59">#REF!</definedName>
    <definedName name="annual_OIK_5_6">#REF!</definedName>
    <definedName name="annual_OIK_5_60">#REF!</definedName>
    <definedName name="annual_OIK_5_61">#REF!</definedName>
    <definedName name="annual_OIK_5_62">#REF!</definedName>
    <definedName name="annual_OIK_5_63">#REF!</definedName>
    <definedName name="annual_OIK_5_64">#REF!</definedName>
    <definedName name="annual_OIK_5_65">#REF!</definedName>
    <definedName name="annual_OIK_5_66">#REF!</definedName>
    <definedName name="annual_OIK_5_67">#REF!</definedName>
    <definedName name="annual_OIK_5_68">#REF!</definedName>
    <definedName name="annual_OIK_5_69">#REF!</definedName>
    <definedName name="annual_OIK_5_7">#REF!</definedName>
    <definedName name="annual_OIK_5_70">#REF!</definedName>
    <definedName name="annual_OIK_5_71">#REF!</definedName>
    <definedName name="annual_OIK_5_72">#REF!</definedName>
    <definedName name="annual_OIK_5_73">#REF!</definedName>
    <definedName name="annual_OIK_5_74">#REF!</definedName>
    <definedName name="annual_OIK_5_75">#REF!</definedName>
    <definedName name="annual_OIK_5_76">#REF!</definedName>
    <definedName name="annual_OIK_5_77">#REF!</definedName>
    <definedName name="annual_OIK_5_8">#REF!</definedName>
    <definedName name="annual_OIK_5_9">#REF!</definedName>
    <definedName name="annual_OIK_6">#REF!</definedName>
    <definedName name="annual_OIK_6_0">#REF!</definedName>
    <definedName name="annual_OIK_6_1">#REF!</definedName>
    <definedName name="annual_OIK_6_10">#REF!</definedName>
    <definedName name="annual_OIK_6_11">#REF!</definedName>
    <definedName name="annual_OIK_6_12">#REF!</definedName>
    <definedName name="annual_OIK_6_13">#REF!</definedName>
    <definedName name="annual_OIK_6_14">#REF!</definedName>
    <definedName name="annual_OIK_6_15">#REF!</definedName>
    <definedName name="annual_OIK_6_16">#REF!</definedName>
    <definedName name="annual_OIK_6_17">#REF!</definedName>
    <definedName name="annual_OIK_6_18">#REF!</definedName>
    <definedName name="annual_OIK_6_19">#REF!</definedName>
    <definedName name="annual_OIK_6_2">#REF!</definedName>
    <definedName name="annual_OIK_6_20">#REF!</definedName>
    <definedName name="annual_OIK_6_21">#REF!</definedName>
    <definedName name="annual_OIK_6_22">#REF!</definedName>
    <definedName name="annual_OIK_6_23">#REF!</definedName>
    <definedName name="annual_OIK_6_24">#REF!</definedName>
    <definedName name="annual_OIK_6_25">#REF!</definedName>
    <definedName name="annual_OIK_6_26">#REF!</definedName>
    <definedName name="annual_OIK_6_27">#REF!</definedName>
    <definedName name="annual_OIK_6_28">#REF!</definedName>
    <definedName name="annual_OIK_6_29">#REF!</definedName>
    <definedName name="annual_OIK_6_3">#REF!</definedName>
    <definedName name="annual_OIK_6_30">#REF!</definedName>
    <definedName name="annual_OIK_6_31">#REF!</definedName>
    <definedName name="annual_OIK_6_32">#REF!</definedName>
    <definedName name="annual_OIK_6_33">#REF!</definedName>
    <definedName name="annual_OIK_6_34">#REF!</definedName>
    <definedName name="annual_OIK_6_35">#REF!</definedName>
    <definedName name="annual_OIK_6_36">#REF!</definedName>
    <definedName name="annual_OIK_6_37">#REF!</definedName>
    <definedName name="annual_OIK_6_38">#REF!</definedName>
    <definedName name="annual_OIK_6_39">#REF!</definedName>
    <definedName name="annual_OIK_6_4">#REF!</definedName>
    <definedName name="annual_OIK_6_40">#REF!</definedName>
    <definedName name="annual_OIK_6_41">#REF!</definedName>
    <definedName name="annual_OIK_6_42">#REF!</definedName>
    <definedName name="annual_OIK_6_43">#REF!</definedName>
    <definedName name="annual_OIK_6_44">#REF!</definedName>
    <definedName name="annual_OIK_6_45">#REF!</definedName>
    <definedName name="annual_OIK_6_46">#REF!</definedName>
    <definedName name="annual_OIK_6_47">#REF!</definedName>
    <definedName name="annual_OIK_6_48">#REF!</definedName>
    <definedName name="annual_OIK_6_49">#REF!</definedName>
    <definedName name="annual_OIK_6_5">#REF!</definedName>
    <definedName name="annual_OIK_6_50">#REF!</definedName>
    <definedName name="annual_OIK_6_51">#REF!</definedName>
    <definedName name="annual_OIK_6_52">#REF!</definedName>
    <definedName name="annual_OIK_6_53">#REF!</definedName>
    <definedName name="annual_OIK_6_54">#REF!</definedName>
    <definedName name="annual_OIK_6_55">#REF!</definedName>
    <definedName name="annual_OIK_6_56">#REF!</definedName>
    <definedName name="annual_OIK_6_57">#REF!</definedName>
    <definedName name="annual_OIK_6_58">#REF!</definedName>
    <definedName name="annual_OIK_6_59">#REF!</definedName>
    <definedName name="annual_OIK_6_6">#REF!</definedName>
    <definedName name="annual_OIK_6_60">#REF!</definedName>
    <definedName name="annual_OIK_6_61">#REF!</definedName>
    <definedName name="annual_OIK_6_62">#REF!</definedName>
    <definedName name="annual_OIK_6_63">#REF!</definedName>
    <definedName name="annual_OIK_6_64">#REF!</definedName>
    <definedName name="annual_OIK_6_65">#REF!</definedName>
    <definedName name="annual_OIK_6_66">#REF!</definedName>
    <definedName name="annual_OIK_6_67">#REF!</definedName>
    <definedName name="annual_OIK_6_68">#REF!</definedName>
    <definedName name="annual_OIK_6_69">#REF!</definedName>
    <definedName name="annual_OIK_6_7">#REF!</definedName>
    <definedName name="annual_OIK_6_70">#REF!</definedName>
    <definedName name="annual_OIK_6_71">#REF!</definedName>
    <definedName name="annual_OIK_6_72">#REF!</definedName>
    <definedName name="annual_OIK_6_73">#REF!</definedName>
    <definedName name="annual_OIK_6_74">#REF!</definedName>
    <definedName name="annual_OIK_6_75">#REF!</definedName>
    <definedName name="annual_OIK_6_76">#REF!</definedName>
    <definedName name="annual_OIK_6_77">#REF!</definedName>
    <definedName name="annual_OIK_6_8">#REF!</definedName>
    <definedName name="annual_OIK_6_9">#REF!</definedName>
    <definedName name="approved_grant_rate">Application!#REF!</definedName>
    <definedName name="ave_govt_budget_cofinance_eur">#REF!</definedName>
    <definedName name="ave_govt_budget_cofinance_eur_0">#REF!</definedName>
    <definedName name="ave_govt_budget_cofinance_eur_1">#REF!</definedName>
    <definedName name="ave_govt_budget_cofinance_eur_10">#REF!</definedName>
    <definedName name="ave_govt_budget_cofinance_eur_11">#REF!</definedName>
    <definedName name="ave_govt_budget_cofinance_eur_12">#REF!</definedName>
    <definedName name="ave_govt_budget_cofinance_eur_13">#REF!</definedName>
    <definedName name="ave_govt_budget_cofinance_eur_14">#REF!</definedName>
    <definedName name="ave_govt_budget_cofinance_eur_15">#REF!</definedName>
    <definedName name="ave_govt_budget_cofinance_eur_16">#REF!</definedName>
    <definedName name="ave_govt_budget_cofinance_eur_17">#REF!</definedName>
    <definedName name="ave_govt_budget_cofinance_eur_18">#REF!</definedName>
    <definedName name="ave_govt_budget_cofinance_eur_19">#REF!</definedName>
    <definedName name="ave_govt_budget_cofinance_eur_2">#REF!</definedName>
    <definedName name="ave_govt_budget_cofinance_eur_20">#REF!</definedName>
    <definedName name="ave_govt_budget_cofinance_eur_21">#REF!</definedName>
    <definedName name="ave_govt_budget_cofinance_eur_22">#REF!</definedName>
    <definedName name="ave_govt_budget_cofinance_eur_23">#REF!</definedName>
    <definedName name="ave_govt_budget_cofinance_eur_24">#REF!</definedName>
    <definedName name="ave_govt_budget_cofinance_eur_25">#REF!</definedName>
    <definedName name="ave_govt_budget_cofinance_eur_26">#REF!</definedName>
    <definedName name="ave_govt_budget_cofinance_eur_27">#REF!</definedName>
    <definedName name="ave_govt_budget_cofinance_eur_28">#REF!</definedName>
    <definedName name="ave_govt_budget_cofinance_eur_29">#REF!</definedName>
    <definedName name="ave_govt_budget_cofinance_eur_3">#REF!</definedName>
    <definedName name="ave_govt_budget_cofinance_eur_30">#REF!</definedName>
    <definedName name="ave_govt_budget_cofinance_eur_31">#REF!</definedName>
    <definedName name="ave_govt_budget_cofinance_eur_32">#REF!</definedName>
    <definedName name="ave_govt_budget_cofinance_eur_33">#REF!</definedName>
    <definedName name="ave_govt_budget_cofinance_eur_34">#REF!</definedName>
    <definedName name="ave_govt_budget_cofinance_eur_35">#REF!</definedName>
    <definedName name="ave_govt_budget_cofinance_eur_36">#REF!</definedName>
    <definedName name="ave_govt_budget_cofinance_eur_37">#REF!</definedName>
    <definedName name="ave_govt_budget_cofinance_eur_38">#REF!</definedName>
    <definedName name="ave_govt_budget_cofinance_eur_39">#REF!</definedName>
    <definedName name="ave_govt_budget_cofinance_eur_4">#REF!</definedName>
    <definedName name="ave_govt_budget_cofinance_eur_40">#REF!</definedName>
    <definedName name="ave_govt_budget_cofinance_eur_41">#REF!</definedName>
    <definedName name="ave_govt_budget_cofinance_eur_42">#REF!</definedName>
    <definedName name="ave_govt_budget_cofinance_eur_43">#REF!</definedName>
    <definedName name="ave_govt_budget_cofinance_eur_44">#REF!</definedName>
    <definedName name="ave_govt_budget_cofinance_eur_45">#REF!</definedName>
    <definedName name="ave_govt_budget_cofinance_eur_46">#REF!</definedName>
    <definedName name="ave_govt_budget_cofinance_eur_47">#REF!</definedName>
    <definedName name="ave_govt_budget_cofinance_eur_48">#REF!</definedName>
    <definedName name="ave_govt_budget_cofinance_eur_49">#REF!</definedName>
    <definedName name="ave_govt_budget_cofinance_eur_5">#REF!</definedName>
    <definedName name="ave_govt_budget_cofinance_eur_50">#REF!</definedName>
    <definedName name="ave_govt_budget_cofinance_eur_51">#REF!</definedName>
    <definedName name="ave_govt_budget_cofinance_eur_52">#REF!</definedName>
    <definedName name="ave_govt_budget_cofinance_eur_53">#REF!</definedName>
    <definedName name="ave_govt_budget_cofinance_eur_54">#REF!</definedName>
    <definedName name="ave_govt_budget_cofinance_eur_55">#REF!</definedName>
    <definedName name="ave_govt_budget_cofinance_eur_56">#REF!</definedName>
    <definedName name="ave_govt_budget_cofinance_eur_57">#REF!</definedName>
    <definedName name="ave_govt_budget_cofinance_eur_58">#REF!</definedName>
    <definedName name="ave_govt_budget_cofinance_eur_59">#REF!</definedName>
    <definedName name="ave_govt_budget_cofinance_eur_6">#REF!</definedName>
    <definedName name="ave_govt_budget_cofinance_eur_60">#REF!</definedName>
    <definedName name="ave_govt_budget_cofinance_eur_61">#REF!</definedName>
    <definedName name="ave_govt_budget_cofinance_eur_62">#REF!</definedName>
    <definedName name="ave_govt_budget_cofinance_eur_63">#REF!</definedName>
    <definedName name="ave_govt_budget_cofinance_eur_64">#REF!</definedName>
    <definedName name="ave_govt_budget_cofinance_eur_65">#REF!</definedName>
    <definedName name="ave_govt_budget_cofinance_eur_66">#REF!</definedName>
    <definedName name="ave_govt_budget_cofinance_eur_67">#REF!</definedName>
    <definedName name="ave_govt_budget_cofinance_eur_68">#REF!</definedName>
    <definedName name="ave_govt_budget_cofinance_eur_69">#REF!</definedName>
    <definedName name="ave_govt_budget_cofinance_eur_7">#REF!</definedName>
    <definedName name="ave_govt_budget_cofinance_eur_70">#REF!</definedName>
    <definedName name="ave_govt_budget_cofinance_eur_71">#REF!</definedName>
    <definedName name="ave_govt_budget_cofinance_eur_72">#REF!</definedName>
    <definedName name="ave_govt_budget_cofinance_eur_73">#REF!</definedName>
    <definedName name="ave_govt_budget_cofinance_eur_74">#REF!</definedName>
    <definedName name="ave_govt_budget_cofinance_eur_75">#REF!</definedName>
    <definedName name="ave_govt_budget_cofinance_eur_76">#REF!</definedName>
    <definedName name="ave_govt_budget_cofinance_eur_77">#REF!</definedName>
    <definedName name="ave_govt_budget_cofinance_eur_8">#REF!</definedName>
    <definedName name="ave_govt_budget_cofinance_eur_9">#REF!</definedName>
    <definedName name="ave_national_inkind_eur">#REF!</definedName>
    <definedName name="ave_national_inkind_eur_0">#REF!</definedName>
    <definedName name="ave_national_inkind_eur_1">#REF!</definedName>
    <definedName name="ave_national_inkind_eur_10">#REF!</definedName>
    <definedName name="ave_national_inkind_eur_11">#REF!</definedName>
    <definedName name="ave_national_inkind_eur_12">#REF!</definedName>
    <definedName name="ave_national_inkind_eur_13">#REF!</definedName>
    <definedName name="ave_national_inkind_eur_14">#REF!</definedName>
    <definedName name="ave_national_inkind_eur_15">#REF!</definedName>
    <definedName name="ave_national_inkind_eur_16">#REF!</definedName>
    <definedName name="ave_national_inkind_eur_17">#REF!</definedName>
    <definedName name="ave_national_inkind_eur_18">#REF!</definedName>
    <definedName name="ave_national_inkind_eur_19">#REF!</definedName>
    <definedName name="ave_national_inkind_eur_2">#REF!</definedName>
    <definedName name="ave_national_inkind_eur_20">#REF!</definedName>
    <definedName name="ave_national_inkind_eur_21">#REF!</definedName>
    <definedName name="ave_national_inkind_eur_22">#REF!</definedName>
    <definedName name="ave_national_inkind_eur_23">#REF!</definedName>
    <definedName name="ave_national_inkind_eur_24">#REF!</definedName>
    <definedName name="ave_national_inkind_eur_25">#REF!</definedName>
    <definedName name="ave_national_inkind_eur_26">#REF!</definedName>
    <definedName name="ave_national_inkind_eur_27">#REF!</definedName>
    <definedName name="ave_national_inkind_eur_28">#REF!</definedName>
    <definedName name="ave_national_inkind_eur_29">#REF!</definedName>
    <definedName name="ave_national_inkind_eur_3">#REF!</definedName>
    <definedName name="ave_national_inkind_eur_30">#REF!</definedName>
    <definedName name="ave_national_inkind_eur_31">#REF!</definedName>
    <definedName name="ave_national_inkind_eur_32">#REF!</definedName>
    <definedName name="ave_national_inkind_eur_33">#REF!</definedName>
    <definedName name="ave_national_inkind_eur_34">#REF!</definedName>
    <definedName name="ave_national_inkind_eur_35">#REF!</definedName>
    <definedName name="ave_national_inkind_eur_36">#REF!</definedName>
    <definedName name="ave_national_inkind_eur_37">#REF!</definedName>
    <definedName name="ave_national_inkind_eur_38">#REF!</definedName>
    <definedName name="ave_national_inkind_eur_39">#REF!</definedName>
    <definedName name="ave_national_inkind_eur_4">#REF!</definedName>
    <definedName name="ave_national_inkind_eur_40">#REF!</definedName>
    <definedName name="ave_national_inkind_eur_41">#REF!</definedName>
    <definedName name="ave_national_inkind_eur_42">#REF!</definedName>
    <definedName name="ave_national_inkind_eur_43">#REF!</definedName>
    <definedName name="ave_national_inkind_eur_44">#REF!</definedName>
    <definedName name="ave_national_inkind_eur_45">#REF!</definedName>
    <definedName name="ave_national_inkind_eur_46">#REF!</definedName>
    <definedName name="ave_national_inkind_eur_47">#REF!</definedName>
    <definedName name="ave_national_inkind_eur_48">#REF!</definedName>
    <definedName name="ave_national_inkind_eur_49">#REF!</definedName>
    <definedName name="ave_national_inkind_eur_5">#REF!</definedName>
    <definedName name="ave_national_inkind_eur_50">#REF!</definedName>
    <definedName name="ave_national_inkind_eur_51">#REF!</definedName>
    <definedName name="ave_national_inkind_eur_52">#REF!</definedName>
    <definedName name="ave_national_inkind_eur_53">#REF!</definedName>
    <definedName name="ave_national_inkind_eur_54">#REF!</definedName>
    <definedName name="ave_national_inkind_eur_55">#REF!</definedName>
    <definedName name="ave_national_inkind_eur_56">#REF!</definedName>
    <definedName name="ave_national_inkind_eur_57">#REF!</definedName>
    <definedName name="ave_national_inkind_eur_58">#REF!</definedName>
    <definedName name="ave_national_inkind_eur_59">#REF!</definedName>
    <definedName name="ave_national_inkind_eur_6">#REF!</definedName>
    <definedName name="ave_national_inkind_eur_60">#REF!</definedName>
    <definedName name="ave_national_inkind_eur_61">#REF!</definedName>
    <definedName name="ave_national_inkind_eur_62">#REF!</definedName>
    <definedName name="ave_national_inkind_eur_63">#REF!</definedName>
    <definedName name="ave_national_inkind_eur_64">#REF!</definedName>
    <definedName name="ave_national_inkind_eur_65">#REF!</definedName>
    <definedName name="ave_national_inkind_eur_66">#REF!</definedName>
    <definedName name="ave_national_inkind_eur_67">#REF!</definedName>
    <definedName name="ave_national_inkind_eur_68">#REF!</definedName>
    <definedName name="ave_national_inkind_eur_69">#REF!</definedName>
    <definedName name="ave_national_inkind_eur_7">#REF!</definedName>
    <definedName name="ave_national_inkind_eur_70">#REF!</definedName>
    <definedName name="ave_national_inkind_eur_71">#REF!</definedName>
    <definedName name="ave_national_inkind_eur_72">#REF!</definedName>
    <definedName name="ave_national_inkind_eur_73">#REF!</definedName>
    <definedName name="ave_national_inkind_eur_74">#REF!</definedName>
    <definedName name="ave_national_inkind_eur_75">#REF!</definedName>
    <definedName name="ave_national_inkind_eur_76">#REF!</definedName>
    <definedName name="ave_national_inkind_eur_77">#REF!</definedName>
    <definedName name="ave_national_inkind_eur_8">#REF!</definedName>
    <definedName name="ave_national_inkind_eur_9">#REF!</definedName>
    <definedName name="ave_non_public_cofinance_eur">#REF!</definedName>
    <definedName name="ave_non_public_cofinance_eur_0">#REF!</definedName>
    <definedName name="ave_non_public_cofinance_eur_1">#REF!</definedName>
    <definedName name="ave_non_public_cofinance_eur_10">#REF!</definedName>
    <definedName name="ave_non_public_cofinance_eur_11">#REF!</definedName>
    <definedName name="ave_non_public_cofinance_eur_12">#REF!</definedName>
    <definedName name="ave_non_public_cofinance_eur_13">#REF!</definedName>
    <definedName name="ave_non_public_cofinance_eur_14">#REF!</definedName>
    <definedName name="ave_non_public_cofinance_eur_15">#REF!</definedName>
    <definedName name="ave_non_public_cofinance_eur_16">#REF!</definedName>
    <definedName name="ave_non_public_cofinance_eur_17">#REF!</definedName>
    <definedName name="ave_non_public_cofinance_eur_18">#REF!</definedName>
    <definedName name="ave_non_public_cofinance_eur_19">#REF!</definedName>
    <definedName name="ave_non_public_cofinance_eur_2">#REF!</definedName>
    <definedName name="ave_non_public_cofinance_eur_20">#REF!</definedName>
    <definedName name="ave_non_public_cofinance_eur_21">#REF!</definedName>
    <definedName name="ave_non_public_cofinance_eur_22">#REF!</definedName>
    <definedName name="ave_non_public_cofinance_eur_23">#REF!</definedName>
    <definedName name="ave_non_public_cofinance_eur_24">#REF!</definedName>
    <definedName name="ave_non_public_cofinance_eur_25">#REF!</definedName>
    <definedName name="ave_non_public_cofinance_eur_26">#REF!</definedName>
    <definedName name="ave_non_public_cofinance_eur_27">#REF!</definedName>
    <definedName name="ave_non_public_cofinance_eur_28">#REF!</definedName>
    <definedName name="ave_non_public_cofinance_eur_29">#REF!</definedName>
    <definedName name="ave_non_public_cofinance_eur_3">#REF!</definedName>
    <definedName name="ave_non_public_cofinance_eur_30">#REF!</definedName>
    <definedName name="ave_non_public_cofinance_eur_31">#REF!</definedName>
    <definedName name="ave_non_public_cofinance_eur_32">#REF!</definedName>
    <definedName name="ave_non_public_cofinance_eur_33">#REF!</definedName>
    <definedName name="ave_non_public_cofinance_eur_34">#REF!</definedName>
    <definedName name="ave_non_public_cofinance_eur_35">#REF!</definedName>
    <definedName name="ave_non_public_cofinance_eur_36">#REF!</definedName>
    <definedName name="ave_non_public_cofinance_eur_37">#REF!</definedName>
    <definedName name="ave_non_public_cofinance_eur_38">#REF!</definedName>
    <definedName name="ave_non_public_cofinance_eur_39">#REF!</definedName>
    <definedName name="ave_non_public_cofinance_eur_4">#REF!</definedName>
    <definedName name="ave_non_public_cofinance_eur_40">#REF!</definedName>
    <definedName name="ave_non_public_cofinance_eur_41">#REF!</definedName>
    <definedName name="ave_non_public_cofinance_eur_42">#REF!</definedName>
    <definedName name="ave_non_public_cofinance_eur_43">#REF!</definedName>
    <definedName name="ave_non_public_cofinance_eur_44">#REF!</definedName>
    <definedName name="ave_non_public_cofinance_eur_45">#REF!</definedName>
    <definedName name="ave_non_public_cofinance_eur_46">#REF!</definedName>
    <definedName name="ave_non_public_cofinance_eur_47">#REF!</definedName>
    <definedName name="ave_non_public_cofinance_eur_48">#REF!</definedName>
    <definedName name="ave_non_public_cofinance_eur_49">#REF!</definedName>
    <definedName name="ave_non_public_cofinance_eur_5">#REF!</definedName>
    <definedName name="ave_non_public_cofinance_eur_50">#REF!</definedName>
    <definedName name="ave_non_public_cofinance_eur_51">#REF!</definedName>
    <definedName name="ave_non_public_cofinance_eur_52">#REF!</definedName>
    <definedName name="ave_non_public_cofinance_eur_53">#REF!</definedName>
    <definedName name="ave_non_public_cofinance_eur_54">#REF!</definedName>
    <definedName name="ave_non_public_cofinance_eur_55">#REF!</definedName>
    <definedName name="ave_non_public_cofinance_eur_56">#REF!</definedName>
    <definedName name="ave_non_public_cofinance_eur_57">#REF!</definedName>
    <definedName name="ave_non_public_cofinance_eur_58">#REF!</definedName>
    <definedName name="ave_non_public_cofinance_eur_59">#REF!</definedName>
    <definedName name="ave_non_public_cofinance_eur_6">#REF!</definedName>
    <definedName name="ave_non_public_cofinance_eur_60">#REF!</definedName>
    <definedName name="ave_non_public_cofinance_eur_61">#REF!</definedName>
    <definedName name="ave_non_public_cofinance_eur_62">#REF!</definedName>
    <definedName name="ave_non_public_cofinance_eur_63">#REF!</definedName>
    <definedName name="ave_non_public_cofinance_eur_64">#REF!</definedName>
    <definedName name="ave_non_public_cofinance_eur_65">#REF!</definedName>
    <definedName name="ave_non_public_cofinance_eur_66">#REF!</definedName>
    <definedName name="ave_non_public_cofinance_eur_67">#REF!</definedName>
    <definedName name="ave_non_public_cofinance_eur_68">#REF!</definedName>
    <definedName name="ave_non_public_cofinance_eur_69">#REF!</definedName>
    <definedName name="ave_non_public_cofinance_eur_7">#REF!</definedName>
    <definedName name="ave_non_public_cofinance_eur_70">#REF!</definedName>
    <definedName name="ave_non_public_cofinance_eur_71">#REF!</definedName>
    <definedName name="ave_non_public_cofinance_eur_72">#REF!</definedName>
    <definedName name="ave_non_public_cofinance_eur_73">#REF!</definedName>
    <definedName name="ave_non_public_cofinance_eur_74">#REF!</definedName>
    <definedName name="ave_non_public_cofinance_eur_75">#REF!</definedName>
    <definedName name="ave_non_public_cofinance_eur_76">#REF!</definedName>
    <definedName name="ave_non_public_cofinance_eur_77">#REF!</definedName>
    <definedName name="ave_non_public_cofinance_eur_8">#REF!</definedName>
    <definedName name="ave_non_public_cofinance_eur_9">#REF!</definedName>
    <definedName name="ave_other_inkind_eur">#REF!</definedName>
    <definedName name="ave_other_inkind_eur_0">#REF!</definedName>
    <definedName name="ave_other_inkind_eur_1">#REF!</definedName>
    <definedName name="ave_other_inkind_eur_10">#REF!</definedName>
    <definedName name="ave_other_inkind_eur_11">#REF!</definedName>
    <definedName name="ave_other_inkind_eur_12">#REF!</definedName>
    <definedName name="ave_other_inkind_eur_13">#REF!</definedName>
    <definedName name="ave_other_inkind_eur_14">#REF!</definedName>
    <definedName name="ave_other_inkind_eur_15">#REF!</definedName>
    <definedName name="ave_other_inkind_eur_16">#REF!</definedName>
    <definedName name="ave_other_inkind_eur_17">#REF!</definedName>
    <definedName name="ave_other_inkind_eur_18">#REF!</definedName>
    <definedName name="ave_other_inkind_eur_19">#REF!</definedName>
    <definedName name="ave_other_inkind_eur_2">#REF!</definedName>
    <definedName name="ave_other_inkind_eur_20">#REF!</definedName>
    <definedName name="ave_other_inkind_eur_21">#REF!</definedName>
    <definedName name="ave_other_inkind_eur_22">#REF!</definedName>
    <definedName name="ave_other_inkind_eur_23">#REF!</definedName>
    <definedName name="ave_other_inkind_eur_24">#REF!</definedName>
    <definedName name="ave_other_inkind_eur_25">#REF!</definedName>
    <definedName name="ave_other_inkind_eur_26">#REF!</definedName>
    <definedName name="ave_other_inkind_eur_27">#REF!</definedName>
    <definedName name="ave_other_inkind_eur_28">#REF!</definedName>
    <definedName name="ave_other_inkind_eur_29">#REF!</definedName>
    <definedName name="ave_other_inkind_eur_3">#REF!</definedName>
    <definedName name="ave_other_inkind_eur_30">#REF!</definedName>
    <definedName name="ave_other_inkind_eur_31">#REF!</definedName>
    <definedName name="ave_other_inkind_eur_32">#REF!</definedName>
    <definedName name="ave_other_inkind_eur_33">#REF!</definedName>
    <definedName name="ave_other_inkind_eur_34">#REF!</definedName>
    <definedName name="ave_other_inkind_eur_35">#REF!</definedName>
    <definedName name="ave_other_inkind_eur_36">#REF!</definedName>
    <definedName name="ave_other_inkind_eur_37">#REF!</definedName>
    <definedName name="ave_other_inkind_eur_38">#REF!</definedName>
    <definedName name="ave_other_inkind_eur_39">#REF!</definedName>
    <definedName name="ave_other_inkind_eur_4">#REF!</definedName>
    <definedName name="ave_other_inkind_eur_40">#REF!</definedName>
    <definedName name="ave_other_inkind_eur_41">#REF!</definedName>
    <definedName name="ave_other_inkind_eur_42">#REF!</definedName>
    <definedName name="ave_other_inkind_eur_43">#REF!</definedName>
    <definedName name="ave_other_inkind_eur_44">#REF!</definedName>
    <definedName name="ave_other_inkind_eur_45">#REF!</definedName>
    <definedName name="ave_other_inkind_eur_46">#REF!</definedName>
    <definedName name="ave_other_inkind_eur_47">#REF!</definedName>
    <definedName name="ave_other_inkind_eur_48">#REF!</definedName>
    <definedName name="ave_other_inkind_eur_49">#REF!</definedName>
    <definedName name="ave_other_inkind_eur_5">#REF!</definedName>
    <definedName name="ave_other_inkind_eur_50">#REF!</definedName>
    <definedName name="ave_other_inkind_eur_51">#REF!</definedName>
    <definedName name="ave_other_inkind_eur_52">#REF!</definedName>
    <definedName name="ave_other_inkind_eur_53">#REF!</definedName>
    <definedName name="ave_other_inkind_eur_54">#REF!</definedName>
    <definedName name="ave_other_inkind_eur_55">#REF!</definedName>
    <definedName name="ave_other_inkind_eur_56">#REF!</definedName>
    <definedName name="ave_other_inkind_eur_57">#REF!</definedName>
    <definedName name="ave_other_inkind_eur_58">#REF!</definedName>
    <definedName name="ave_other_inkind_eur_59">#REF!</definedName>
    <definedName name="ave_other_inkind_eur_6">#REF!</definedName>
    <definedName name="ave_other_inkind_eur_60">#REF!</definedName>
    <definedName name="ave_other_inkind_eur_61">#REF!</definedName>
    <definedName name="ave_other_inkind_eur_62">#REF!</definedName>
    <definedName name="ave_other_inkind_eur_63">#REF!</definedName>
    <definedName name="ave_other_inkind_eur_64">#REF!</definedName>
    <definedName name="ave_other_inkind_eur_65">#REF!</definedName>
    <definedName name="ave_other_inkind_eur_66">#REF!</definedName>
    <definedName name="ave_other_inkind_eur_67">#REF!</definedName>
    <definedName name="ave_other_inkind_eur_68">#REF!</definedName>
    <definedName name="ave_other_inkind_eur_69">#REF!</definedName>
    <definedName name="ave_other_inkind_eur_7">#REF!</definedName>
    <definedName name="ave_other_inkind_eur_70">#REF!</definedName>
    <definedName name="ave_other_inkind_eur_71">#REF!</definedName>
    <definedName name="ave_other_inkind_eur_72">#REF!</definedName>
    <definedName name="ave_other_inkind_eur_73">#REF!</definedName>
    <definedName name="ave_other_inkind_eur_74">#REF!</definedName>
    <definedName name="ave_other_inkind_eur_75">#REF!</definedName>
    <definedName name="ave_other_inkind_eur_76">#REF!</definedName>
    <definedName name="ave_other_inkind_eur_77">#REF!</definedName>
    <definedName name="ave_other_inkind_eur_8">#REF!</definedName>
    <definedName name="ave_other_inkind_eur_9">#REF!</definedName>
    <definedName name="budget_year">Application!#REF!</definedName>
    <definedName name="budget_year_0">Application!#REF!</definedName>
    <definedName name="budget_year_1">Application!#REF!</definedName>
    <definedName name="budget_year_2">Application!#REF!</definedName>
    <definedName name="budget_year_3">Application!#REF!</definedName>
    <definedName name="budget_year_4">Application!#REF!</definedName>
    <definedName name="budget_year_5">Application!#REF!</definedName>
    <definedName name="budget_year_6">Application!#REF!</definedName>
    <definedName name="ca_el_ex_this_year_0">#REF!</definedName>
    <definedName name="ca_el_ex_this_year_1">#REF!</definedName>
    <definedName name="ca_el_ex_this_year_2">#REF!</definedName>
    <definedName name="ca_el_ex_this_year_3">#REF!</definedName>
    <definedName name="ca_el_ex_this_year_4">#REF!</definedName>
    <definedName name="ca_el_ex_this_year_5">#REF!</definedName>
    <definedName name="ca_el_ex_this_year_6">#REF!</definedName>
    <definedName name="city">Application!#REF!</definedName>
    <definedName name="commitment_date">Application!#REF!</definedName>
    <definedName name="company">Application!#REF!</definedName>
    <definedName name="cost_breakdown_annual_total">Application!#REF!</definedName>
    <definedName name="cost_breakdown_annual_total_0">Application!#REF!</definedName>
    <definedName name="cost_breakdown_annual_total_1">Application!#REF!</definedName>
    <definedName name="cost_breakdown_annual_total_2">Application!#REF!</definedName>
    <definedName name="cost_breakdown_annual_total_3">Application!#REF!</definedName>
    <definedName name="cost_breakdown_annual_total_4">Application!#REF!</definedName>
    <definedName name="cost_breakdown_annual_total_5">Application!#REF!</definedName>
    <definedName name="cost_breakdown_annual_total_6">Application!#REF!</definedName>
    <definedName name="Countries">List!$C$1:$GP$1</definedName>
    <definedName name="Countries_0">List!$C$1</definedName>
    <definedName name="Countries_1">List!$D$1</definedName>
    <definedName name="Countries_10">List!$M$1</definedName>
    <definedName name="Countries_100">List!$CY$1</definedName>
    <definedName name="Countries_101">List!$CZ$1</definedName>
    <definedName name="Countries_102">List!$DA$1</definedName>
    <definedName name="Countries_103">List!$DB$1</definedName>
    <definedName name="Countries_104">List!$DC$1</definedName>
    <definedName name="Countries_105">List!$DD$1</definedName>
    <definedName name="Countries_106">List!$DE$1</definedName>
    <definedName name="Countries_107">List!$DF$1</definedName>
    <definedName name="Countries_108">List!$DG$1</definedName>
    <definedName name="Countries_109">List!$DH$1</definedName>
    <definedName name="Countries_11">List!$N$1</definedName>
    <definedName name="Countries_110">List!$DI$1</definedName>
    <definedName name="Countries_111">List!$DJ$1</definedName>
    <definedName name="Countries_112">List!$DK$1</definedName>
    <definedName name="Countries_113">List!$DL$1</definedName>
    <definedName name="Countries_114">List!$DM$1</definedName>
    <definedName name="Countries_115">List!$DN$1</definedName>
    <definedName name="Countries_116">List!$DO$1</definedName>
    <definedName name="Countries_117">List!$DP$1</definedName>
    <definedName name="Countries_118">List!$DQ$1</definedName>
    <definedName name="Countries_119">List!$DR$1</definedName>
    <definedName name="Countries_12">List!$O$1</definedName>
    <definedName name="Countries_120">List!$DS$1</definedName>
    <definedName name="Countries_121">List!$DT$1</definedName>
    <definedName name="Countries_122">List!$DU$1</definedName>
    <definedName name="Countries_123">List!$DV$1</definedName>
    <definedName name="Countries_124">List!$DW$1</definedName>
    <definedName name="Countries_125">List!$DX$1</definedName>
    <definedName name="Countries_126">List!$DY$1</definedName>
    <definedName name="Countries_127">List!$DZ$1</definedName>
    <definedName name="Countries_128">List!$EA$1</definedName>
    <definedName name="Countries_129">List!$EB$1</definedName>
    <definedName name="Countries_13">List!$P$1</definedName>
    <definedName name="Countries_130">List!$EC$1</definedName>
    <definedName name="Countries_131">List!$ED$1</definedName>
    <definedName name="Countries_132">List!$EE$1</definedName>
    <definedName name="Countries_133">List!$EF$1</definedName>
    <definedName name="Countries_134">List!$EG$1</definedName>
    <definedName name="Countries_135">List!$EH$1</definedName>
    <definedName name="Countries_136">List!$EI$1</definedName>
    <definedName name="Countries_137">List!$EJ$1</definedName>
    <definedName name="Countries_138">List!$EK$1</definedName>
    <definedName name="Countries_139">List!$EL$1</definedName>
    <definedName name="Countries_14">List!$Q$1</definedName>
    <definedName name="Countries_140">List!$EM$1</definedName>
    <definedName name="Countries_141">List!$EN$1</definedName>
    <definedName name="Countries_142">List!$EO$1</definedName>
    <definedName name="Countries_143">List!$EP$1</definedName>
    <definedName name="Countries_144">List!$EQ$1</definedName>
    <definedName name="Countries_145">List!$ER$1</definedName>
    <definedName name="Countries_146">List!$ES$1</definedName>
    <definedName name="Countries_147">List!$ET$1</definedName>
    <definedName name="Countries_148">List!$EU$1</definedName>
    <definedName name="Countries_149">List!$EV$1</definedName>
    <definedName name="Countries_15">List!$R$1</definedName>
    <definedName name="Countries_150">List!$EW$1</definedName>
    <definedName name="Countries_151">List!$EX$1</definedName>
    <definedName name="Countries_152">List!$EY$1</definedName>
    <definedName name="Countries_153">List!$EZ$1</definedName>
    <definedName name="Countries_154">List!$FA$1</definedName>
    <definedName name="Countries_155">List!$FB$1</definedName>
    <definedName name="Countries_156">List!$FC$1</definedName>
    <definedName name="Countries_157">List!$FD$1</definedName>
    <definedName name="Countries_158">List!$FE$1</definedName>
    <definedName name="Countries_159">List!$FF$1</definedName>
    <definedName name="Countries_16">List!$S$1</definedName>
    <definedName name="Countries_160">List!$FG$1</definedName>
    <definedName name="Countries_161">List!$FH$1</definedName>
    <definedName name="Countries_162">List!$FI$1</definedName>
    <definedName name="Countries_163">List!$FJ$1</definedName>
    <definedName name="Countries_164">List!$FK$1</definedName>
    <definedName name="Countries_165">List!$FL$1</definedName>
    <definedName name="Countries_166">List!$FM$1</definedName>
    <definedName name="Countries_167">List!$FN$1</definedName>
    <definedName name="Countries_168">List!$FO$1</definedName>
    <definedName name="Countries_169">List!$FP$1</definedName>
    <definedName name="Countries_17">List!$T$1</definedName>
    <definedName name="Countries_170">List!$FQ$1</definedName>
    <definedName name="Countries_171">List!$FR$1</definedName>
    <definedName name="Countries_172">List!$FS$1</definedName>
    <definedName name="Countries_173">List!$FT$1</definedName>
    <definedName name="Countries_174">List!$FU$1</definedName>
    <definedName name="Countries_175">List!$FV$1</definedName>
    <definedName name="Countries_176">List!$FW$1</definedName>
    <definedName name="Countries_177">List!$FX$1</definedName>
    <definedName name="Countries_178">List!$FY$1</definedName>
    <definedName name="Countries_179">List!$FZ$1</definedName>
    <definedName name="Countries_18">List!$U$1</definedName>
    <definedName name="Countries_180">List!$GA$1</definedName>
    <definedName name="Countries_181">List!$GB$1</definedName>
    <definedName name="Countries_182">List!$GC$1</definedName>
    <definedName name="Countries_183">List!$GD$1</definedName>
    <definedName name="Countries_184">List!$GE$1</definedName>
    <definedName name="Countries_185">List!$GF$1</definedName>
    <definedName name="Countries_186">List!$GG$1</definedName>
    <definedName name="Countries_187">List!$GH$1</definedName>
    <definedName name="Countries_188">List!$GI$1</definedName>
    <definedName name="Countries_189">List!$GJ$1</definedName>
    <definedName name="Countries_19">List!$V$1</definedName>
    <definedName name="Countries_190">List!$GK$1</definedName>
    <definedName name="Countries_191">List!$GL$1</definedName>
    <definedName name="Countries_192">List!$GM$1</definedName>
    <definedName name="Countries_193">List!$GN$1</definedName>
    <definedName name="Countries_194">List!$GO$1</definedName>
    <definedName name="Countries_195">List!$GP$1</definedName>
    <definedName name="Countries_2">List!$E$1</definedName>
    <definedName name="Countries_20">List!$W$1</definedName>
    <definedName name="Countries_21">List!$X$1</definedName>
    <definedName name="Countries_22">List!$Y$1</definedName>
    <definedName name="Countries_23">List!$Z$1</definedName>
    <definedName name="Countries_24">List!$AA$1</definedName>
    <definedName name="Countries_25">List!$AB$1</definedName>
    <definedName name="Countries_26">List!$AC$1</definedName>
    <definedName name="Countries_27">List!$AD$1</definedName>
    <definedName name="Countries_28">List!$AE$1</definedName>
    <definedName name="Countries_29">List!$AF$1</definedName>
    <definedName name="Countries_3">List!$F$1</definedName>
    <definedName name="Countries_30">List!$AG$1</definedName>
    <definedName name="Countries_31">List!$AH$1</definedName>
    <definedName name="Countries_32">List!$AI$1</definedName>
    <definedName name="Countries_33">List!$AJ$1</definedName>
    <definedName name="Countries_34">List!$AK$1</definedName>
    <definedName name="Countries_35">List!$AL$1</definedName>
    <definedName name="Countries_36">List!$AM$1</definedName>
    <definedName name="Countries_37">List!$AN$1</definedName>
    <definedName name="Countries_38">List!$AO$1</definedName>
    <definedName name="Countries_39">List!$AP$1</definedName>
    <definedName name="Countries_4">List!$G$1</definedName>
    <definedName name="Countries_40">List!$AQ$1</definedName>
    <definedName name="Countries_41">List!$AR$1</definedName>
    <definedName name="Countries_42">List!$AS$1</definedName>
    <definedName name="Countries_43">List!$AT$1</definedName>
    <definedName name="Countries_44">List!$AU$1</definedName>
    <definedName name="Countries_45">List!$AV$1</definedName>
    <definedName name="Countries_46">List!$AW$1</definedName>
    <definedName name="Countries_47">List!$AX$1</definedName>
    <definedName name="Countries_48">List!$AY$1</definedName>
    <definedName name="Countries_49">List!$AZ$1</definedName>
    <definedName name="Countries_5">List!$H$1</definedName>
    <definedName name="Countries_50">List!$BA$1</definedName>
    <definedName name="Countries_51">List!$BB$1</definedName>
    <definedName name="Countries_52">List!$BC$1</definedName>
    <definedName name="Countries_53">List!$BD$1</definedName>
    <definedName name="Countries_54">List!$BE$1</definedName>
    <definedName name="Countries_55">List!$BF$1</definedName>
    <definedName name="Countries_56">List!$BG$1</definedName>
    <definedName name="Countries_57">List!$BH$1</definedName>
    <definedName name="Countries_58">List!$BI$1</definedName>
    <definedName name="Countries_59">List!$BJ$1</definedName>
    <definedName name="Countries_6">List!$I$1</definedName>
    <definedName name="Countries_60">List!$BK$1</definedName>
    <definedName name="Countries_61">List!$BL$1</definedName>
    <definedName name="Countries_62">List!$BM$1</definedName>
    <definedName name="Countries_63">List!$BN$1</definedName>
    <definedName name="Countries_64">List!$BO$1</definedName>
    <definedName name="Countries_65">List!$BP$1</definedName>
    <definedName name="Countries_66">List!$BQ$1</definedName>
    <definedName name="Countries_67">List!$BR$1</definedName>
    <definedName name="Countries_68">List!$BS$1</definedName>
    <definedName name="Countries_69">List!$BT$1</definedName>
    <definedName name="Countries_7">List!$J$1</definedName>
    <definedName name="Countries_70">List!$BU$1</definedName>
    <definedName name="Countries_71">List!$BV$1</definedName>
    <definedName name="Countries_72">List!$BW$1</definedName>
    <definedName name="Countries_73">List!$BX$1</definedName>
    <definedName name="Countries_74">List!$BY$1</definedName>
    <definedName name="Countries_75">List!$BZ$1</definedName>
    <definedName name="Countries_76">List!$CA$1</definedName>
    <definedName name="Countries_77">List!$CB$1</definedName>
    <definedName name="Countries_78">List!$CC$1</definedName>
    <definedName name="Countries_79">List!$CD$1</definedName>
    <definedName name="Countries_8">List!$K$1</definedName>
    <definedName name="Countries_80">List!$CE$1</definedName>
    <definedName name="Countries_81">List!$CF$1</definedName>
    <definedName name="Countries_82">List!$CG$1</definedName>
    <definedName name="Countries_83">List!$CH$1</definedName>
    <definedName name="Countries_84">List!$CI$1</definedName>
    <definedName name="Countries_85">List!$CJ$1</definedName>
    <definedName name="Countries_86">List!$CK$1</definedName>
    <definedName name="Countries_87">List!$CL$1</definedName>
    <definedName name="Countries_88">List!$CM$1</definedName>
    <definedName name="Countries_89">List!$CN$1</definedName>
    <definedName name="Countries_9">List!$L$1</definedName>
    <definedName name="Countries_90">List!$CO$1</definedName>
    <definedName name="Countries_91">List!$CP$1</definedName>
    <definedName name="Countries_92">List!$CQ$1</definedName>
    <definedName name="Countries_93">List!$CR$1</definedName>
    <definedName name="Countries_94">List!$CS$1</definedName>
    <definedName name="Countries_95">List!$CT$1</definedName>
    <definedName name="Countries_96">List!$CU$1</definedName>
    <definedName name="Countries_97">List!$CV$1</definedName>
    <definedName name="Countries_98">List!$CW$1</definedName>
    <definedName name="Countries_99">List!$CX$1</definedName>
    <definedName name="country">Application!#REF!</definedName>
    <definedName name="country_code">Application!#REF!</definedName>
    <definedName name="CRLB_this_year_0">#REF!</definedName>
    <definedName name="CRLB_this_year_1">#REF!</definedName>
    <definedName name="CRLB_this_year_2">#REF!</definedName>
    <definedName name="CRLB_this_year_3">#REF!</definedName>
    <definedName name="CRLB_this_year_4">#REF!</definedName>
    <definedName name="CRLB_this_year_5">#REF!</definedName>
    <definedName name="CRLB_this_year_6">#REF!</definedName>
    <definedName name="cross_cutting_name_0">#REF!</definedName>
    <definedName name="cross_cutting_name_1">#REF!</definedName>
    <definedName name="cross_cutting_name_2">#REF!</definedName>
    <definedName name="cross_cutting_name_3">#REF!</definedName>
    <definedName name="cross_cutting_name_4">#REF!</definedName>
    <definedName name="cross_cutting_name_5">#REF!</definedName>
    <definedName name="cross_cutting_name_6">#REF!</definedName>
    <definedName name="cross_cutting_name_7">#REF!</definedName>
    <definedName name="cross_cutting_score_0">#REF!</definedName>
    <definedName name="cross_cutting_score_1">#REF!</definedName>
    <definedName name="cross_cutting_score_2">#REF!</definedName>
    <definedName name="cross_cutting_score_3">#REF!</definedName>
    <definedName name="cross_cutting_score_4">#REF!</definedName>
    <definedName name="cross_cutting_score_5">#REF!</definedName>
    <definedName name="cross_cutting_score_6">#REF!</definedName>
    <definedName name="cross_cutting_score_7">#REF!</definedName>
    <definedName name="cum_disbursement_value">#REF!</definedName>
    <definedName name="cum_disbursement_value_0">#REF!</definedName>
    <definedName name="cum_disbursement_value_1">#REF!</definedName>
    <definedName name="cum_disbursement_value_10">#REF!</definedName>
    <definedName name="cum_disbursement_value_11">#REF!</definedName>
    <definedName name="cum_disbursement_value_12">#REF!</definedName>
    <definedName name="cum_disbursement_value_13">#REF!</definedName>
    <definedName name="cum_disbursement_value_14">#REF!</definedName>
    <definedName name="cum_disbursement_value_15">#REF!</definedName>
    <definedName name="cum_disbursement_value_16">#REF!</definedName>
    <definedName name="cum_disbursement_value_17">#REF!</definedName>
    <definedName name="cum_disbursement_value_18">#REF!</definedName>
    <definedName name="cum_disbursement_value_19">#REF!</definedName>
    <definedName name="cum_disbursement_value_2">#REF!</definedName>
    <definedName name="cum_disbursement_value_20">#REF!</definedName>
    <definedName name="cum_disbursement_value_21">#REF!</definedName>
    <definedName name="cum_disbursement_value_22">#REF!</definedName>
    <definedName name="cum_disbursement_value_23">#REF!</definedName>
    <definedName name="cum_disbursement_value_24">#REF!</definedName>
    <definedName name="cum_disbursement_value_25">#REF!</definedName>
    <definedName name="cum_disbursement_value_3">#REF!</definedName>
    <definedName name="cum_disbursement_value_4">#REF!</definedName>
    <definedName name="cum_disbursement_value_5">#REF!</definedName>
    <definedName name="cum_disbursement_value_6">#REF!</definedName>
    <definedName name="cum_disbursement_value_7">#REF!</definedName>
    <definedName name="cum_disbursement_value_8">#REF!</definedName>
    <definedName name="cum_disbursement_value_9">#REF!</definedName>
    <definedName name="cum_monthly_fund_ex">#REF!</definedName>
    <definedName name="cum_monthly_fund_ex_0">#REF!</definedName>
    <definedName name="cum_monthly_fund_ex_1">#REF!</definedName>
    <definedName name="cum_monthly_fund_ex_10">#REF!</definedName>
    <definedName name="cum_monthly_fund_ex_11">#REF!</definedName>
    <definedName name="cum_monthly_fund_ex_12">#REF!</definedName>
    <definedName name="cum_monthly_fund_ex_13">#REF!</definedName>
    <definedName name="cum_monthly_fund_ex_14">#REF!</definedName>
    <definedName name="cum_monthly_fund_ex_15">#REF!</definedName>
    <definedName name="cum_monthly_fund_ex_16">#REF!</definedName>
    <definedName name="cum_monthly_fund_ex_17">#REF!</definedName>
    <definedName name="cum_monthly_fund_ex_18">#REF!</definedName>
    <definedName name="cum_monthly_fund_ex_19">#REF!</definedName>
    <definedName name="cum_monthly_fund_ex_2">#REF!</definedName>
    <definedName name="cum_monthly_fund_ex_20">#REF!</definedName>
    <definedName name="cum_monthly_fund_ex_21">#REF!</definedName>
    <definedName name="cum_monthly_fund_ex_22">#REF!</definedName>
    <definedName name="cum_monthly_fund_ex_23">#REF!</definedName>
    <definedName name="cum_monthly_fund_ex_24">#REF!</definedName>
    <definedName name="cum_monthly_fund_ex_25">#REF!</definedName>
    <definedName name="cum_monthly_fund_ex_26">#REF!</definedName>
    <definedName name="cum_monthly_fund_ex_27">#REF!</definedName>
    <definedName name="cum_monthly_fund_ex_28">#REF!</definedName>
    <definedName name="cum_monthly_fund_ex_29">#REF!</definedName>
    <definedName name="cum_monthly_fund_ex_3">#REF!</definedName>
    <definedName name="cum_monthly_fund_ex_30">#REF!</definedName>
    <definedName name="cum_monthly_fund_ex_31">#REF!</definedName>
    <definedName name="cum_monthly_fund_ex_32">#REF!</definedName>
    <definedName name="cum_monthly_fund_ex_33">#REF!</definedName>
    <definedName name="cum_monthly_fund_ex_34">#REF!</definedName>
    <definedName name="cum_monthly_fund_ex_35">#REF!</definedName>
    <definedName name="cum_monthly_fund_ex_36">#REF!</definedName>
    <definedName name="cum_monthly_fund_ex_37">#REF!</definedName>
    <definedName name="cum_monthly_fund_ex_38">#REF!</definedName>
    <definedName name="cum_monthly_fund_ex_39">#REF!</definedName>
    <definedName name="cum_monthly_fund_ex_4">#REF!</definedName>
    <definedName name="cum_monthly_fund_ex_40">#REF!</definedName>
    <definedName name="cum_monthly_fund_ex_41">#REF!</definedName>
    <definedName name="cum_monthly_fund_ex_42">#REF!</definedName>
    <definedName name="cum_monthly_fund_ex_43">#REF!</definedName>
    <definedName name="cum_monthly_fund_ex_44">#REF!</definedName>
    <definedName name="cum_monthly_fund_ex_45">#REF!</definedName>
    <definedName name="cum_monthly_fund_ex_46">#REF!</definedName>
    <definedName name="cum_monthly_fund_ex_47">#REF!</definedName>
    <definedName name="cum_monthly_fund_ex_48">#REF!</definedName>
    <definedName name="cum_monthly_fund_ex_49">#REF!</definedName>
    <definedName name="cum_monthly_fund_ex_5">#REF!</definedName>
    <definedName name="cum_monthly_fund_ex_50">#REF!</definedName>
    <definedName name="cum_monthly_fund_ex_51">#REF!</definedName>
    <definedName name="cum_monthly_fund_ex_52">#REF!</definedName>
    <definedName name="cum_monthly_fund_ex_53">#REF!</definedName>
    <definedName name="cum_monthly_fund_ex_54">#REF!</definedName>
    <definedName name="cum_monthly_fund_ex_55">#REF!</definedName>
    <definedName name="cum_monthly_fund_ex_56">#REF!</definedName>
    <definedName name="cum_monthly_fund_ex_57">#REF!</definedName>
    <definedName name="cum_monthly_fund_ex_58">#REF!</definedName>
    <definedName name="cum_monthly_fund_ex_59">#REF!</definedName>
    <definedName name="cum_monthly_fund_ex_6">#REF!</definedName>
    <definedName name="cum_monthly_fund_ex_60">#REF!</definedName>
    <definedName name="cum_monthly_fund_ex_61">#REF!</definedName>
    <definedName name="cum_monthly_fund_ex_62">#REF!</definedName>
    <definedName name="cum_monthly_fund_ex_63">#REF!</definedName>
    <definedName name="cum_monthly_fund_ex_64">#REF!</definedName>
    <definedName name="cum_monthly_fund_ex_65">#REF!</definedName>
    <definedName name="cum_monthly_fund_ex_66">#REF!</definedName>
    <definedName name="cum_monthly_fund_ex_67">#REF!</definedName>
    <definedName name="cum_monthly_fund_ex_68">#REF!</definedName>
    <definedName name="cum_monthly_fund_ex_69">#REF!</definedName>
    <definedName name="cum_monthly_fund_ex_7">#REF!</definedName>
    <definedName name="cum_monthly_fund_ex_70">#REF!</definedName>
    <definedName name="cum_monthly_fund_ex_71">#REF!</definedName>
    <definedName name="cum_monthly_fund_ex_72">#REF!</definedName>
    <definedName name="cum_monthly_fund_ex_73">#REF!</definedName>
    <definedName name="cum_monthly_fund_ex_74">#REF!</definedName>
    <definedName name="cum_monthly_fund_ex_75">#REF!</definedName>
    <definedName name="cum_monthly_fund_ex_76">#REF!</definedName>
    <definedName name="cum_monthly_fund_ex_77">#REF!</definedName>
    <definedName name="cum_monthly_fund_ex_78">#REF!</definedName>
    <definedName name="cum_monthly_fund_ex_79">#REF!</definedName>
    <definedName name="cum_monthly_fund_ex_8">#REF!</definedName>
    <definedName name="cum_monthly_fund_ex_80">#REF!</definedName>
    <definedName name="cum_monthly_fund_ex_81">#REF!</definedName>
    <definedName name="cum_monthly_fund_ex_9">#REF!</definedName>
    <definedName name="cum_monthly_fund_ex_F">#REF!</definedName>
    <definedName name="cum_monthly_total_cofinance">#REF!</definedName>
    <definedName name="cum_monthly_total_cofinance_0">#REF!</definedName>
    <definedName name="cum_monthly_total_cofinance_1">#REF!</definedName>
    <definedName name="cum_monthly_total_cofinance_10">#REF!</definedName>
    <definedName name="cum_monthly_total_cofinance_11">#REF!</definedName>
    <definedName name="cum_monthly_total_cofinance_12">#REF!</definedName>
    <definedName name="cum_monthly_total_cofinance_13">#REF!</definedName>
    <definedName name="cum_monthly_total_cofinance_14">#REF!</definedName>
    <definedName name="cum_monthly_total_cofinance_15">#REF!</definedName>
    <definedName name="cum_monthly_total_cofinance_16">#REF!</definedName>
    <definedName name="cum_monthly_total_cofinance_17">#REF!</definedName>
    <definedName name="cum_monthly_total_cofinance_18">#REF!</definedName>
    <definedName name="cum_monthly_total_cofinance_19">#REF!</definedName>
    <definedName name="cum_monthly_total_cofinance_2">#REF!</definedName>
    <definedName name="cum_monthly_total_cofinance_20">#REF!</definedName>
    <definedName name="cum_monthly_total_cofinance_21">#REF!</definedName>
    <definedName name="cum_monthly_total_cofinance_22">#REF!</definedName>
    <definedName name="cum_monthly_total_cofinance_23">#REF!</definedName>
    <definedName name="cum_monthly_total_cofinance_24">#REF!</definedName>
    <definedName name="cum_monthly_total_cofinance_25">#REF!</definedName>
    <definedName name="cum_monthly_total_cofinance_26">#REF!</definedName>
    <definedName name="cum_monthly_total_cofinance_27">#REF!</definedName>
    <definedName name="cum_monthly_total_cofinance_28">#REF!</definedName>
    <definedName name="cum_monthly_total_cofinance_29">#REF!</definedName>
    <definedName name="cum_monthly_total_cofinance_3">#REF!</definedName>
    <definedName name="cum_monthly_total_cofinance_30">#REF!</definedName>
    <definedName name="cum_monthly_total_cofinance_31">#REF!</definedName>
    <definedName name="cum_monthly_total_cofinance_32">#REF!</definedName>
    <definedName name="cum_monthly_total_cofinance_33">#REF!</definedName>
    <definedName name="cum_monthly_total_cofinance_34">#REF!</definedName>
    <definedName name="cum_monthly_total_cofinance_35">#REF!</definedName>
    <definedName name="cum_monthly_total_cofinance_36">#REF!</definedName>
    <definedName name="cum_monthly_total_cofinance_37">#REF!</definedName>
    <definedName name="cum_monthly_total_cofinance_38">#REF!</definedName>
    <definedName name="cum_monthly_total_cofinance_39">#REF!</definedName>
    <definedName name="cum_monthly_total_cofinance_4">#REF!</definedName>
    <definedName name="cum_monthly_total_cofinance_40">#REF!</definedName>
    <definedName name="cum_monthly_total_cofinance_41">#REF!</definedName>
    <definedName name="cum_monthly_total_cofinance_42">#REF!</definedName>
    <definedName name="cum_monthly_total_cofinance_43">#REF!</definedName>
    <definedName name="cum_monthly_total_cofinance_44">#REF!</definedName>
    <definedName name="cum_monthly_total_cofinance_45">#REF!</definedName>
    <definedName name="cum_monthly_total_cofinance_46">#REF!</definedName>
    <definedName name="cum_monthly_total_cofinance_47">#REF!</definedName>
    <definedName name="cum_monthly_total_cofinance_48">#REF!</definedName>
    <definedName name="cum_monthly_total_cofinance_49">#REF!</definedName>
    <definedName name="cum_monthly_total_cofinance_5">#REF!</definedName>
    <definedName name="cum_monthly_total_cofinance_50">#REF!</definedName>
    <definedName name="cum_monthly_total_cofinance_51">#REF!</definedName>
    <definedName name="cum_monthly_total_cofinance_52">#REF!</definedName>
    <definedName name="cum_monthly_total_cofinance_53">#REF!</definedName>
    <definedName name="cum_monthly_total_cofinance_54">#REF!</definedName>
    <definedName name="cum_monthly_total_cofinance_55">#REF!</definedName>
    <definedName name="cum_monthly_total_cofinance_56">#REF!</definedName>
    <definedName name="cum_monthly_total_cofinance_57">#REF!</definedName>
    <definedName name="cum_monthly_total_cofinance_58">#REF!</definedName>
    <definedName name="cum_monthly_total_cofinance_59">#REF!</definedName>
    <definedName name="cum_monthly_total_cofinance_6">#REF!</definedName>
    <definedName name="cum_monthly_total_cofinance_60">#REF!</definedName>
    <definedName name="cum_monthly_total_cofinance_61">#REF!</definedName>
    <definedName name="cum_monthly_total_cofinance_62">#REF!</definedName>
    <definedName name="cum_monthly_total_cofinance_63">#REF!</definedName>
    <definedName name="cum_monthly_total_cofinance_64">#REF!</definedName>
    <definedName name="cum_monthly_total_cofinance_65">#REF!</definedName>
    <definedName name="cum_monthly_total_cofinance_66">#REF!</definedName>
    <definedName name="cum_monthly_total_cofinance_67">#REF!</definedName>
    <definedName name="cum_monthly_total_cofinance_68">#REF!</definedName>
    <definedName name="cum_monthly_total_cofinance_69">#REF!</definedName>
    <definedName name="cum_monthly_total_cofinance_7">#REF!</definedName>
    <definedName name="cum_monthly_total_cofinance_70">#REF!</definedName>
    <definedName name="cum_monthly_total_cofinance_71">#REF!</definedName>
    <definedName name="cum_monthly_total_cofinance_72">#REF!</definedName>
    <definedName name="cum_monthly_total_cofinance_73">#REF!</definedName>
    <definedName name="cum_monthly_total_cofinance_74">#REF!</definedName>
    <definedName name="cum_monthly_total_cofinance_75">#REF!</definedName>
    <definedName name="cum_monthly_total_cofinance_76">#REF!</definedName>
    <definedName name="cum_monthly_total_cofinance_77">#REF!</definedName>
    <definedName name="cum_monthly_total_cofinance_8">#REF!</definedName>
    <definedName name="cum_monthly_total_cofinance_9">#REF!</definedName>
    <definedName name="cum_monthly_total_cofinance_F">#REF!</definedName>
    <definedName name="days_of_month">List!$C$2:$AG$2</definedName>
    <definedName name="days_of_month_0">List!$C$2</definedName>
    <definedName name="days_of_month_1">List!$D$2</definedName>
    <definedName name="days_of_month_10">List!$M$2</definedName>
    <definedName name="days_of_month_11">List!$N$2</definedName>
    <definedName name="days_of_month_12">List!$O$2</definedName>
    <definedName name="days_of_month_13">List!$P$2</definedName>
    <definedName name="days_of_month_14">List!$Q$2</definedName>
    <definedName name="days_of_month_15">List!$R$2</definedName>
    <definedName name="days_of_month_16">List!$S$2</definedName>
    <definedName name="days_of_month_17">List!$T$2</definedName>
    <definedName name="days_of_month_18">List!$U$2</definedName>
    <definedName name="days_of_month_19">List!$V$2</definedName>
    <definedName name="days_of_month_2">List!$E$2</definedName>
    <definedName name="days_of_month_20">List!$W$2</definedName>
    <definedName name="days_of_month_21">List!$X$2</definedName>
    <definedName name="days_of_month_22">List!$Y$2</definedName>
    <definedName name="days_of_month_23">List!$Z$2</definedName>
    <definedName name="days_of_month_24">List!$AA$2</definedName>
    <definedName name="days_of_month_25">List!$AB$2</definedName>
    <definedName name="days_of_month_26">List!$AC$2</definedName>
    <definedName name="days_of_month_27">List!$AD$2</definedName>
    <definedName name="days_of_month_28">List!$AE$2</definedName>
    <definedName name="days_of_month_29">List!$AF$2</definedName>
    <definedName name="days_of_month_3">List!$F$2</definedName>
    <definedName name="days_of_month_30">List!$AG$2</definedName>
    <definedName name="days_of_month_4">List!$G$2</definedName>
    <definedName name="days_of_month_5">List!$H$2</definedName>
    <definedName name="days_of_month_6">List!$I$2</definedName>
    <definedName name="days_of_month_7">List!$J$2</definedName>
    <definedName name="days_of_month_8">List!$K$2</definedName>
    <definedName name="days_of_month_9">List!$L$2</definedName>
    <definedName name="description">#REF!</definedName>
    <definedName name="description_0">#REF!</definedName>
    <definedName name="description_1">#REF!</definedName>
    <definedName name="description_2">#REF!</definedName>
    <definedName name="description_3">#REF!</definedName>
    <definedName name="description_4">#REF!</definedName>
    <definedName name="description_5">#REF!</definedName>
    <definedName name="description_6">#REF!</definedName>
    <definedName name="description_7">#REF!</definedName>
    <definedName name="description_8">#REF!</definedName>
    <definedName name="description_9">#REF!</definedName>
    <definedName name="disbursement_annual_total">Application!#REF!</definedName>
    <definedName name="disbursement_annual_total_0">Application!#REF!</definedName>
    <definedName name="disbursement_annual_total_1">Application!#REF!</definedName>
    <definedName name="disbursement_annual_total_2">Application!#REF!</definedName>
    <definedName name="disbursement_annual_total_3">Application!#REF!</definedName>
    <definedName name="disbursement_annual_total_4">Application!#REF!</definedName>
    <definedName name="disbursement_annual_total_5">Application!#REF!</definedName>
    <definedName name="disbursement_annual_total_6">Application!#REF!</definedName>
    <definedName name="disbursement_date">#REF!</definedName>
    <definedName name="disbursement_date_0">#REF!</definedName>
    <definedName name="disbursement_date_1">#REF!</definedName>
    <definedName name="disbursement_date_10">#REF!</definedName>
    <definedName name="disbursement_date_11">#REF!</definedName>
    <definedName name="disbursement_date_12">#REF!</definedName>
    <definedName name="disbursement_date_13">#REF!</definedName>
    <definedName name="disbursement_date_14">#REF!</definedName>
    <definedName name="disbursement_date_15">#REF!</definedName>
    <definedName name="disbursement_date_16">#REF!</definedName>
    <definedName name="disbursement_date_17">#REF!</definedName>
    <definedName name="disbursement_date_18">#REF!</definedName>
    <definedName name="disbursement_date_19">#REF!</definedName>
    <definedName name="disbursement_date_2">#REF!</definedName>
    <definedName name="disbursement_date_20">#REF!</definedName>
    <definedName name="disbursement_date_21">#REF!</definedName>
    <definedName name="disbursement_date_22">#REF!</definedName>
    <definedName name="disbursement_date_23">#REF!</definedName>
    <definedName name="disbursement_date_24">#REF!</definedName>
    <definedName name="disbursement_date_25">#REF!</definedName>
    <definedName name="disbursement_date_3">#REF!</definedName>
    <definedName name="disbursement_date_4">#REF!</definedName>
    <definedName name="disbursement_date_5">#REF!</definedName>
    <definedName name="disbursement_date_6">#REF!</definedName>
    <definedName name="disbursement_date_7">#REF!</definedName>
    <definedName name="disbursement_date_8">#REF!</definedName>
    <definedName name="disbursement_date_9">#REF!</definedName>
    <definedName name="disbursement_this_year_0">#REF!</definedName>
    <definedName name="disbursement_this_year_1">#REF!</definedName>
    <definedName name="disbursement_this_year_2">#REF!</definedName>
    <definedName name="disbursement_this_year_3">#REF!</definedName>
    <definedName name="disbursement_this_year_4">#REF!</definedName>
    <definedName name="disbursement_this_year_5">#REF!</definedName>
    <definedName name="disbursement_this_year_6">#REF!</definedName>
    <definedName name="disbursement_value">#REF!</definedName>
    <definedName name="disbursement_value_0">#REF!</definedName>
    <definedName name="disbursement_value_1">#REF!</definedName>
    <definedName name="disbursement_value_10">#REF!</definedName>
    <definedName name="disbursement_value_11">#REF!</definedName>
    <definedName name="disbursement_value_12">#REF!</definedName>
    <definedName name="disbursement_value_13">#REF!</definedName>
    <definedName name="disbursement_value_14">#REF!</definedName>
    <definedName name="disbursement_value_15">#REF!</definedName>
    <definedName name="disbursement_value_16">#REF!</definedName>
    <definedName name="disbursement_value_17">#REF!</definedName>
    <definedName name="disbursement_value_18">#REF!</definedName>
    <definedName name="disbursement_value_19">#REF!</definedName>
    <definedName name="disbursement_value_2">#REF!</definedName>
    <definedName name="disbursement_value_20">#REF!</definedName>
    <definedName name="disbursement_value_21">#REF!</definedName>
    <definedName name="disbursement_value_22">#REF!</definedName>
    <definedName name="disbursement_value_23">#REF!</definedName>
    <definedName name="disbursement_value_24">#REF!</definedName>
    <definedName name="disbursement_value_25">#REF!</definedName>
    <definedName name="disbursement_value_3">#REF!</definedName>
    <definedName name="disbursement_value_4">#REF!</definedName>
    <definedName name="disbursement_value_5">#REF!</definedName>
    <definedName name="disbursement_value_6">#REF!</definedName>
    <definedName name="disbursement_value_7">#REF!</definedName>
    <definedName name="disbursement_value_8">#REF!</definedName>
    <definedName name="disbursement_value_9">#REF!</definedName>
    <definedName name="dr_date">#REF!</definedName>
    <definedName name="dr_date_0">#REF!</definedName>
    <definedName name="dr_date_1">#REF!</definedName>
    <definedName name="dr_date_10">#REF!</definedName>
    <definedName name="dr_date_11">#REF!</definedName>
    <definedName name="dr_date_12">#REF!</definedName>
    <definedName name="dr_date_13">#REF!</definedName>
    <definedName name="dr_date_14">#REF!</definedName>
    <definedName name="dr_date_15">#REF!</definedName>
    <definedName name="dr_date_16">#REF!</definedName>
    <definedName name="dr_date_17">#REF!</definedName>
    <definedName name="dr_date_18">#REF!</definedName>
    <definedName name="dr_date_19">#REF!</definedName>
    <definedName name="dr_date_2">#REF!</definedName>
    <definedName name="dr_date_20">#REF!</definedName>
    <definedName name="dr_date_21">#REF!</definedName>
    <definedName name="dr_date_22">#REF!</definedName>
    <definedName name="dr_date_23">#REF!</definedName>
    <definedName name="dr_date_24">#REF!</definedName>
    <definedName name="dr_date_25">#REF!</definedName>
    <definedName name="dr_date_3">#REF!</definedName>
    <definedName name="dr_date_4">#REF!</definedName>
    <definedName name="dr_date_5">#REF!</definedName>
    <definedName name="dr_date_6">#REF!</definedName>
    <definedName name="dr_date_7">#REF!</definedName>
    <definedName name="dr_date_8">#REF!</definedName>
    <definedName name="dr_date_9">#REF!</definedName>
    <definedName name="dr_monthlist_0">#REF!</definedName>
    <definedName name="dr_monthlist_0_0">#REF!</definedName>
    <definedName name="dr_monthlist_0_1">#REF!</definedName>
    <definedName name="dr_monthlist_0_10">#REF!</definedName>
    <definedName name="dr_monthlist_0_11">#REF!</definedName>
    <definedName name="dr_monthlist_0_2">#REF!</definedName>
    <definedName name="dr_monthlist_0_3">#REF!</definedName>
    <definedName name="dr_monthlist_0_4">#REF!</definedName>
    <definedName name="dr_monthlist_0_5">#REF!</definedName>
    <definedName name="dr_monthlist_0_6">#REF!</definedName>
    <definedName name="dr_monthlist_0_7">#REF!</definedName>
    <definedName name="dr_monthlist_0_8">#REF!</definedName>
    <definedName name="dr_monthlist_0_9">#REF!</definedName>
    <definedName name="dr_monthlist_0_F">#REF!</definedName>
    <definedName name="dr_monthlist_1">#REF!</definedName>
    <definedName name="dr_monthlist_1_0">#REF!</definedName>
    <definedName name="dr_monthlist_1_1">#REF!</definedName>
    <definedName name="dr_monthlist_1_10">#REF!</definedName>
    <definedName name="dr_monthlist_1_11">#REF!</definedName>
    <definedName name="dr_monthlist_1_2">#REF!</definedName>
    <definedName name="dr_monthlist_1_3">#REF!</definedName>
    <definedName name="dr_monthlist_1_4">#REF!</definedName>
    <definedName name="dr_monthlist_1_5">#REF!</definedName>
    <definedName name="dr_monthlist_1_6">#REF!</definedName>
    <definedName name="dr_monthlist_1_7">#REF!</definedName>
    <definedName name="dr_monthlist_1_8">#REF!</definedName>
    <definedName name="dr_monthlist_1_9">#REF!</definedName>
    <definedName name="dr_monthlist_1_F">#REF!</definedName>
    <definedName name="dr_monthlist_10">#REF!</definedName>
    <definedName name="dr_monthlist_10_0">#REF!</definedName>
    <definedName name="dr_monthlist_10_1">#REF!</definedName>
    <definedName name="dr_monthlist_10_10">#REF!</definedName>
    <definedName name="dr_monthlist_10_11">#REF!</definedName>
    <definedName name="dr_monthlist_10_2">#REF!</definedName>
    <definedName name="dr_monthlist_10_3">#REF!</definedName>
    <definedName name="dr_monthlist_10_4">#REF!</definedName>
    <definedName name="dr_monthlist_10_5">#REF!</definedName>
    <definedName name="dr_monthlist_10_6">#REF!</definedName>
    <definedName name="dr_monthlist_10_7">#REF!</definedName>
    <definedName name="dr_monthlist_10_8">#REF!</definedName>
    <definedName name="dr_monthlist_10_9">#REF!</definedName>
    <definedName name="dr_monthlist_10_F">#REF!</definedName>
    <definedName name="dr_monthlist_11">#REF!</definedName>
    <definedName name="dr_monthlist_11_0">#REF!</definedName>
    <definedName name="dr_monthlist_11_1">#REF!</definedName>
    <definedName name="dr_monthlist_11_10">#REF!</definedName>
    <definedName name="dr_monthlist_11_11">#REF!</definedName>
    <definedName name="dr_monthlist_11_2">#REF!</definedName>
    <definedName name="dr_monthlist_11_3">#REF!</definedName>
    <definedName name="dr_monthlist_11_4">#REF!</definedName>
    <definedName name="dr_monthlist_11_5">#REF!</definedName>
    <definedName name="dr_monthlist_11_6">#REF!</definedName>
    <definedName name="dr_monthlist_11_7">#REF!</definedName>
    <definedName name="dr_monthlist_11_8">#REF!</definedName>
    <definedName name="dr_monthlist_11_9">#REF!</definedName>
    <definedName name="dr_monthlist_11_F">#REF!</definedName>
    <definedName name="dr_monthlist_12">#REF!</definedName>
    <definedName name="dr_monthlist_12_0">#REF!</definedName>
    <definedName name="dr_monthlist_12_1">#REF!</definedName>
    <definedName name="dr_monthlist_12_10">#REF!</definedName>
    <definedName name="dr_monthlist_12_11">#REF!</definedName>
    <definedName name="dr_monthlist_12_2">#REF!</definedName>
    <definedName name="dr_monthlist_12_3">#REF!</definedName>
    <definedName name="dr_monthlist_12_4">#REF!</definedName>
    <definedName name="dr_monthlist_12_5">#REF!</definedName>
    <definedName name="dr_monthlist_12_6">#REF!</definedName>
    <definedName name="dr_monthlist_12_7">#REF!</definedName>
    <definedName name="dr_monthlist_12_8">#REF!</definedName>
    <definedName name="dr_monthlist_12_9">#REF!</definedName>
    <definedName name="dr_monthlist_12_F">#REF!</definedName>
    <definedName name="dr_monthlist_13">#REF!</definedName>
    <definedName name="dr_monthlist_13_0">#REF!</definedName>
    <definedName name="dr_monthlist_13_1">#REF!</definedName>
    <definedName name="dr_monthlist_13_10">#REF!</definedName>
    <definedName name="dr_monthlist_13_11">#REF!</definedName>
    <definedName name="dr_monthlist_13_2">#REF!</definedName>
    <definedName name="dr_monthlist_13_3">#REF!</definedName>
    <definedName name="dr_monthlist_13_4">#REF!</definedName>
    <definedName name="dr_monthlist_13_5">#REF!</definedName>
    <definedName name="dr_monthlist_13_6">#REF!</definedName>
    <definedName name="dr_monthlist_13_7">#REF!</definedName>
    <definedName name="dr_monthlist_13_8">#REF!</definedName>
    <definedName name="dr_monthlist_13_9">#REF!</definedName>
    <definedName name="dr_monthlist_13_F">#REF!</definedName>
    <definedName name="dr_monthlist_14">#REF!</definedName>
    <definedName name="dr_monthlist_14_0">#REF!</definedName>
    <definedName name="dr_monthlist_14_1">#REF!</definedName>
    <definedName name="dr_monthlist_14_10">#REF!</definedName>
    <definedName name="dr_monthlist_14_11">#REF!</definedName>
    <definedName name="dr_monthlist_14_2">#REF!</definedName>
    <definedName name="dr_monthlist_14_3">#REF!</definedName>
    <definedName name="dr_monthlist_14_4">#REF!</definedName>
    <definedName name="dr_monthlist_14_5">#REF!</definedName>
    <definedName name="dr_monthlist_14_6">#REF!</definedName>
    <definedName name="dr_monthlist_14_7">#REF!</definedName>
    <definedName name="dr_monthlist_14_8">#REF!</definedName>
    <definedName name="dr_monthlist_14_9">#REF!</definedName>
    <definedName name="dr_monthlist_14_F">#REF!</definedName>
    <definedName name="dr_monthlist_15">#REF!</definedName>
    <definedName name="dr_monthlist_15_0">#REF!</definedName>
    <definedName name="dr_monthlist_15_1">#REF!</definedName>
    <definedName name="dr_monthlist_15_10">#REF!</definedName>
    <definedName name="dr_monthlist_15_11">#REF!</definedName>
    <definedName name="dr_monthlist_15_2">#REF!</definedName>
    <definedName name="dr_monthlist_15_3">#REF!</definedName>
    <definedName name="dr_monthlist_15_4">#REF!</definedName>
    <definedName name="dr_monthlist_15_5">#REF!</definedName>
    <definedName name="dr_monthlist_15_6">#REF!</definedName>
    <definedName name="dr_monthlist_15_7">#REF!</definedName>
    <definedName name="dr_monthlist_15_8">#REF!</definedName>
    <definedName name="dr_monthlist_15_9">#REF!</definedName>
    <definedName name="dr_monthlist_15_F">#REF!</definedName>
    <definedName name="dr_monthlist_16">#REF!</definedName>
    <definedName name="dr_monthlist_16_0">#REF!</definedName>
    <definedName name="dr_monthlist_16_1">#REF!</definedName>
    <definedName name="dr_monthlist_16_10">#REF!</definedName>
    <definedName name="dr_monthlist_16_11">#REF!</definedName>
    <definedName name="dr_monthlist_16_2">#REF!</definedName>
    <definedName name="dr_monthlist_16_3">#REF!</definedName>
    <definedName name="dr_monthlist_16_4">#REF!</definedName>
    <definedName name="dr_monthlist_16_5">#REF!</definedName>
    <definedName name="dr_monthlist_16_6">#REF!</definedName>
    <definedName name="dr_monthlist_16_7">#REF!</definedName>
    <definedName name="dr_monthlist_16_8">#REF!</definedName>
    <definedName name="dr_monthlist_16_9">#REF!</definedName>
    <definedName name="dr_monthlist_16_F">#REF!</definedName>
    <definedName name="dr_monthlist_17">#REF!</definedName>
    <definedName name="dr_monthlist_17_0">#REF!</definedName>
    <definedName name="dr_monthlist_17_1">#REF!</definedName>
    <definedName name="dr_monthlist_17_10">#REF!</definedName>
    <definedName name="dr_monthlist_17_11">#REF!</definedName>
    <definedName name="dr_monthlist_17_2">#REF!</definedName>
    <definedName name="dr_monthlist_17_3">#REF!</definedName>
    <definedName name="dr_monthlist_17_4">#REF!</definedName>
    <definedName name="dr_monthlist_17_5">#REF!</definedName>
    <definedName name="dr_monthlist_17_6">#REF!</definedName>
    <definedName name="dr_monthlist_17_7">#REF!</definedName>
    <definedName name="dr_monthlist_17_8">#REF!</definedName>
    <definedName name="dr_monthlist_17_9">#REF!</definedName>
    <definedName name="dr_monthlist_17_F">#REF!</definedName>
    <definedName name="dr_monthlist_18">#REF!</definedName>
    <definedName name="dr_monthlist_18_0">#REF!</definedName>
    <definedName name="dr_monthlist_18_1">#REF!</definedName>
    <definedName name="dr_monthlist_18_10">#REF!</definedName>
    <definedName name="dr_monthlist_18_11">#REF!</definedName>
    <definedName name="dr_monthlist_18_2">#REF!</definedName>
    <definedName name="dr_monthlist_18_3">#REF!</definedName>
    <definedName name="dr_monthlist_18_4">#REF!</definedName>
    <definedName name="dr_monthlist_18_5">#REF!</definedName>
    <definedName name="dr_monthlist_18_6">#REF!</definedName>
    <definedName name="dr_monthlist_18_7">#REF!</definedName>
    <definedName name="dr_monthlist_18_8">#REF!</definedName>
    <definedName name="dr_monthlist_18_9">#REF!</definedName>
    <definedName name="dr_monthlist_18_F">#REF!</definedName>
    <definedName name="dr_monthlist_19">#REF!</definedName>
    <definedName name="dr_monthlist_19_0">#REF!</definedName>
    <definedName name="dr_monthlist_19_1">#REF!</definedName>
    <definedName name="dr_monthlist_19_10">#REF!</definedName>
    <definedName name="dr_monthlist_19_11">#REF!</definedName>
    <definedName name="dr_monthlist_19_2">#REF!</definedName>
    <definedName name="dr_monthlist_19_3">#REF!</definedName>
    <definedName name="dr_monthlist_19_4">#REF!</definedName>
    <definedName name="dr_monthlist_19_5">#REF!</definedName>
    <definedName name="dr_monthlist_19_6">#REF!</definedName>
    <definedName name="dr_monthlist_19_7">#REF!</definedName>
    <definedName name="dr_monthlist_19_8">#REF!</definedName>
    <definedName name="dr_monthlist_19_9">#REF!</definedName>
    <definedName name="dr_monthlist_19_F">#REF!</definedName>
    <definedName name="dr_monthlist_2">#REF!</definedName>
    <definedName name="dr_monthlist_2_0">#REF!</definedName>
    <definedName name="dr_monthlist_2_1">#REF!</definedName>
    <definedName name="dr_monthlist_2_10">#REF!</definedName>
    <definedName name="dr_monthlist_2_11">#REF!</definedName>
    <definedName name="dr_monthlist_2_2">#REF!</definedName>
    <definedName name="dr_monthlist_2_3">#REF!</definedName>
    <definedName name="dr_monthlist_2_4">#REF!</definedName>
    <definedName name="dr_monthlist_2_5">#REF!</definedName>
    <definedName name="dr_monthlist_2_6">#REF!</definedName>
    <definedName name="dr_monthlist_2_7">#REF!</definedName>
    <definedName name="dr_monthlist_2_8">#REF!</definedName>
    <definedName name="dr_monthlist_2_9">#REF!</definedName>
    <definedName name="dr_monthlist_2_F">#REF!</definedName>
    <definedName name="dr_monthlist_20">#REF!</definedName>
    <definedName name="dr_monthlist_20_0">#REF!</definedName>
    <definedName name="dr_monthlist_20_1">#REF!</definedName>
    <definedName name="dr_monthlist_20_10">#REF!</definedName>
    <definedName name="dr_monthlist_20_11">#REF!</definedName>
    <definedName name="dr_monthlist_20_2">#REF!</definedName>
    <definedName name="dr_monthlist_20_3">#REF!</definedName>
    <definedName name="dr_monthlist_20_4">#REF!</definedName>
    <definedName name="dr_monthlist_20_5">#REF!</definedName>
    <definedName name="dr_monthlist_20_6">#REF!</definedName>
    <definedName name="dr_monthlist_20_7">#REF!</definedName>
    <definedName name="dr_monthlist_20_8">#REF!</definedName>
    <definedName name="dr_monthlist_20_9">#REF!</definedName>
    <definedName name="dr_monthlist_20_F">#REF!</definedName>
    <definedName name="dr_monthlist_21">#REF!</definedName>
    <definedName name="dr_monthlist_21_0">#REF!</definedName>
    <definedName name="dr_monthlist_21_1">#REF!</definedName>
    <definedName name="dr_monthlist_21_10">#REF!</definedName>
    <definedName name="dr_monthlist_21_11">#REF!</definedName>
    <definedName name="dr_monthlist_21_2">#REF!</definedName>
    <definedName name="dr_monthlist_21_3">#REF!</definedName>
    <definedName name="dr_monthlist_21_4">#REF!</definedName>
    <definedName name="dr_monthlist_21_5">#REF!</definedName>
    <definedName name="dr_monthlist_21_6">#REF!</definedName>
    <definedName name="dr_monthlist_21_7">#REF!</definedName>
    <definedName name="dr_monthlist_21_8">#REF!</definedName>
    <definedName name="dr_monthlist_21_9">#REF!</definedName>
    <definedName name="dr_monthlist_21_F">#REF!</definedName>
    <definedName name="dr_monthlist_22">#REF!</definedName>
    <definedName name="dr_monthlist_22_0">#REF!</definedName>
    <definedName name="dr_monthlist_22_1">#REF!</definedName>
    <definedName name="dr_monthlist_22_10">#REF!</definedName>
    <definedName name="dr_monthlist_22_11">#REF!</definedName>
    <definedName name="dr_monthlist_22_2">#REF!</definedName>
    <definedName name="dr_monthlist_22_3">#REF!</definedName>
    <definedName name="dr_monthlist_22_4">#REF!</definedName>
    <definedName name="dr_monthlist_22_5">#REF!</definedName>
    <definedName name="dr_monthlist_22_6">#REF!</definedName>
    <definedName name="dr_monthlist_22_7">#REF!</definedName>
    <definedName name="dr_monthlist_22_8">#REF!</definedName>
    <definedName name="dr_monthlist_22_9">#REF!</definedName>
    <definedName name="dr_monthlist_22_F">#REF!</definedName>
    <definedName name="dr_monthlist_23">#REF!</definedName>
    <definedName name="dr_monthlist_23_0">#REF!</definedName>
    <definedName name="dr_monthlist_23_1">#REF!</definedName>
    <definedName name="dr_monthlist_23_10">#REF!</definedName>
    <definedName name="dr_monthlist_23_11">#REF!</definedName>
    <definedName name="dr_monthlist_23_2">#REF!</definedName>
    <definedName name="dr_monthlist_23_3">#REF!</definedName>
    <definedName name="dr_monthlist_23_4">#REF!</definedName>
    <definedName name="dr_monthlist_23_5">#REF!</definedName>
    <definedName name="dr_monthlist_23_6">#REF!</definedName>
    <definedName name="dr_monthlist_23_7">#REF!</definedName>
    <definedName name="dr_monthlist_23_8">#REF!</definedName>
    <definedName name="dr_monthlist_23_9">#REF!</definedName>
    <definedName name="dr_monthlist_23_F">#REF!</definedName>
    <definedName name="dr_monthlist_24">#REF!</definedName>
    <definedName name="dr_monthlist_24_0">#REF!</definedName>
    <definedName name="dr_monthlist_24_1">#REF!</definedName>
    <definedName name="dr_monthlist_24_10">#REF!</definedName>
    <definedName name="dr_monthlist_24_11">#REF!</definedName>
    <definedName name="dr_monthlist_24_2">#REF!</definedName>
    <definedName name="dr_monthlist_24_3">#REF!</definedName>
    <definedName name="dr_monthlist_24_4">#REF!</definedName>
    <definedName name="dr_monthlist_24_5">#REF!</definedName>
    <definedName name="dr_monthlist_24_6">#REF!</definedName>
    <definedName name="dr_monthlist_24_7">#REF!</definedName>
    <definedName name="dr_monthlist_24_8">#REF!</definedName>
    <definedName name="dr_monthlist_24_9">#REF!</definedName>
    <definedName name="dr_monthlist_24_F">#REF!</definedName>
    <definedName name="dr_monthlist_25">#REF!</definedName>
    <definedName name="dr_monthlist_25_0">#REF!</definedName>
    <definedName name="dr_monthlist_25_1">#REF!</definedName>
    <definedName name="dr_monthlist_25_10">#REF!</definedName>
    <definedName name="dr_monthlist_25_11">#REF!</definedName>
    <definedName name="dr_monthlist_25_2">#REF!</definedName>
    <definedName name="dr_monthlist_25_3">#REF!</definedName>
    <definedName name="dr_monthlist_25_4">#REF!</definedName>
    <definedName name="dr_monthlist_25_5">#REF!</definedName>
    <definedName name="dr_monthlist_25_6">#REF!</definedName>
    <definedName name="dr_monthlist_25_7">#REF!</definedName>
    <definedName name="dr_monthlist_25_8">#REF!</definedName>
    <definedName name="dr_monthlist_25_9">#REF!</definedName>
    <definedName name="dr_monthlist_25_F">#REF!</definedName>
    <definedName name="dr_monthlist_3">#REF!</definedName>
    <definedName name="dr_monthlist_3_0">#REF!</definedName>
    <definedName name="dr_monthlist_3_1">#REF!</definedName>
    <definedName name="dr_monthlist_3_10">#REF!</definedName>
    <definedName name="dr_monthlist_3_11">#REF!</definedName>
    <definedName name="dr_monthlist_3_2">#REF!</definedName>
    <definedName name="dr_monthlist_3_3">#REF!</definedName>
    <definedName name="dr_monthlist_3_4">#REF!</definedName>
    <definedName name="dr_monthlist_3_5">#REF!</definedName>
    <definedName name="dr_monthlist_3_6">#REF!</definedName>
    <definedName name="dr_monthlist_3_7">#REF!</definedName>
    <definedName name="dr_monthlist_3_8">#REF!</definedName>
    <definedName name="dr_monthlist_3_9">#REF!</definedName>
    <definedName name="dr_monthlist_3_F">#REF!</definedName>
    <definedName name="dr_monthlist_4">#REF!</definedName>
    <definedName name="dr_monthlist_4_0">#REF!</definedName>
    <definedName name="dr_monthlist_4_1">#REF!</definedName>
    <definedName name="dr_monthlist_4_10">#REF!</definedName>
    <definedName name="dr_monthlist_4_11">#REF!</definedName>
    <definedName name="dr_monthlist_4_2">#REF!</definedName>
    <definedName name="dr_monthlist_4_3">#REF!</definedName>
    <definedName name="dr_monthlist_4_4">#REF!</definedName>
    <definedName name="dr_monthlist_4_5">#REF!</definedName>
    <definedName name="dr_monthlist_4_6">#REF!</definedName>
    <definedName name="dr_monthlist_4_7">#REF!</definedName>
    <definedName name="dr_monthlist_4_8">#REF!</definedName>
    <definedName name="dr_monthlist_4_9">#REF!</definedName>
    <definedName name="dr_monthlist_4_F">#REF!</definedName>
    <definedName name="dr_monthlist_5">#REF!</definedName>
    <definedName name="dr_monthlist_5_0">#REF!</definedName>
    <definedName name="dr_monthlist_5_1">#REF!</definedName>
    <definedName name="dr_monthlist_5_10">#REF!</definedName>
    <definedName name="dr_monthlist_5_11">#REF!</definedName>
    <definedName name="dr_monthlist_5_2">#REF!</definedName>
    <definedName name="dr_monthlist_5_3">#REF!</definedName>
    <definedName name="dr_monthlist_5_4">#REF!</definedName>
    <definedName name="dr_monthlist_5_5">#REF!</definedName>
    <definedName name="dr_monthlist_5_6">#REF!</definedName>
    <definedName name="dr_monthlist_5_7">#REF!</definedName>
    <definedName name="dr_monthlist_5_8">#REF!</definedName>
    <definedName name="dr_monthlist_5_9">#REF!</definedName>
    <definedName name="dr_monthlist_5_F">#REF!</definedName>
    <definedName name="dr_monthlist_6">#REF!</definedName>
    <definedName name="dr_monthlist_6_0">#REF!</definedName>
    <definedName name="dr_monthlist_6_1">#REF!</definedName>
    <definedName name="dr_monthlist_6_10">#REF!</definedName>
    <definedName name="dr_monthlist_6_11">#REF!</definedName>
    <definedName name="dr_monthlist_6_2">#REF!</definedName>
    <definedName name="dr_monthlist_6_3">#REF!</definedName>
    <definedName name="dr_monthlist_6_4">#REF!</definedName>
    <definedName name="dr_monthlist_6_5">#REF!</definedName>
    <definedName name="dr_monthlist_6_6">#REF!</definedName>
    <definedName name="dr_monthlist_6_7">#REF!</definedName>
    <definedName name="dr_monthlist_6_8">#REF!</definedName>
    <definedName name="dr_monthlist_6_9">#REF!</definedName>
    <definedName name="dr_monthlist_6_F">#REF!</definedName>
    <definedName name="dr_monthlist_7">#REF!</definedName>
    <definedName name="dr_monthlist_7_0">#REF!</definedName>
    <definedName name="dr_monthlist_7_1">#REF!</definedName>
    <definedName name="dr_monthlist_7_10">#REF!</definedName>
    <definedName name="dr_monthlist_7_11">#REF!</definedName>
    <definedName name="dr_monthlist_7_2">#REF!</definedName>
    <definedName name="dr_monthlist_7_3">#REF!</definedName>
    <definedName name="dr_monthlist_7_4">#REF!</definedName>
    <definedName name="dr_monthlist_7_5">#REF!</definedName>
    <definedName name="dr_monthlist_7_6">#REF!</definedName>
    <definedName name="dr_monthlist_7_7">#REF!</definedName>
    <definedName name="dr_monthlist_7_8">#REF!</definedName>
    <definedName name="dr_monthlist_7_9">#REF!</definedName>
    <definedName name="dr_monthlist_7_F">#REF!</definedName>
    <definedName name="dr_monthlist_8">#REF!</definedName>
    <definedName name="dr_monthlist_8_0">#REF!</definedName>
    <definedName name="dr_monthlist_8_1">#REF!</definedName>
    <definedName name="dr_monthlist_8_10">#REF!</definedName>
    <definedName name="dr_monthlist_8_11">#REF!</definedName>
    <definedName name="dr_monthlist_8_2">#REF!</definedName>
    <definedName name="dr_monthlist_8_3">#REF!</definedName>
    <definedName name="dr_monthlist_8_4">#REF!</definedName>
    <definedName name="dr_monthlist_8_5">#REF!</definedName>
    <definedName name="dr_monthlist_8_6">#REF!</definedName>
    <definedName name="dr_monthlist_8_7">#REF!</definedName>
    <definedName name="dr_monthlist_8_8">#REF!</definedName>
    <definedName name="dr_monthlist_8_9">#REF!</definedName>
    <definedName name="dr_monthlist_8_F">#REF!</definedName>
    <definedName name="dr_monthlist_9">#REF!</definedName>
    <definedName name="dr_monthlist_9_0">#REF!</definedName>
    <definedName name="dr_monthlist_9_1">#REF!</definedName>
    <definedName name="dr_monthlist_9_10">#REF!</definedName>
    <definedName name="dr_monthlist_9_11">#REF!</definedName>
    <definedName name="dr_monthlist_9_2">#REF!</definedName>
    <definedName name="dr_monthlist_9_3">#REF!</definedName>
    <definedName name="dr_monthlist_9_4">#REF!</definedName>
    <definedName name="dr_monthlist_9_5">#REF!</definedName>
    <definedName name="dr_monthlist_9_6">#REF!</definedName>
    <definedName name="dr_monthlist_9_7">#REF!</definedName>
    <definedName name="dr_monthlist_9_8">#REF!</definedName>
    <definedName name="dr_monthlist_9_9">#REF!</definedName>
    <definedName name="dr_monthlist_9_F">#REF!</definedName>
    <definedName name="eligible_expense_category_0">Application!#REF!</definedName>
    <definedName name="eligible_expense_category_0_0">Application!#REF!</definedName>
    <definedName name="eligible_expense_category_0_1">Application!#REF!</definedName>
    <definedName name="eligible_expense_category_0_2">Application!#REF!</definedName>
    <definedName name="eligible_expense_category_0_3">Application!#REF!</definedName>
    <definedName name="eligible_expense_category_0_4">Application!#REF!</definedName>
    <definedName name="eligible_expense_category_0_5">Application!#REF!</definedName>
    <definedName name="eligible_expense_category_0_6">Application!#REF!</definedName>
    <definedName name="eligible_expense_category_1">Application!#REF!</definedName>
    <definedName name="eligible_expense_category_1_0">Application!#REF!</definedName>
    <definedName name="eligible_expense_category_1_1">Application!#REF!</definedName>
    <definedName name="eligible_expense_category_1_2">Application!#REF!</definedName>
    <definedName name="eligible_expense_category_1_3">Application!#REF!</definedName>
    <definedName name="eligible_expense_category_1_4">Application!#REF!</definedName>
    <definedName name="eligible_expense_category_1_5">Application!#REF!</definedName>
    <definedName name="eligible_expense_category_1_6">Application!#REF!</definedName>
    <definedName name="eligible_expense_category_2">Application!#REF!</definedName>
    <definedName name="eligible_expense_category_2_0">Application!#REF!</definedName>
    <definedName name="eligible_expense_category_2_1">Application!#REF!</definedName>
    <definedName name="eligible_expense_category_2_2">Application!#REF!</definedName>
    <definedName name="eligible_expense_category_2_3">Application!#REF!</definedName>
    <definedName name="eligible_expense_category_2_4">Application!#REF!</definedName>
    <definedName name="eligible_expense_category_2_5">Application!#REF!</definedName>
    <definedName name="eligible_expense_category_2_6">Application!#REF!</definedName>
    <definedName name="eligible_expense_category_3">Application!#REF!</definedName>
    <definedName name="eligible_expense_category_3_0">Application!#REF!</definedName>
    <definedName name="eligible_expense_category_3_1">Application!#REF!</definedName>
    <definedName name="eligible_expense_category_3_2">Application!#REF!</definedName>
    <definedName name="eligible_expense_category_3_3">Application!#REF!</definedName>
    <definedName name="eligible_expense_category_3_4">Application!#REF!</definedName>
    <definedName name="eligible_expense_category_3_5">Application!#REF!</definedName>
    <definedName name="eligible_expense_category_3_6">Application!#REF!</definedName>
    <definedName name="eligible_expense_category_4">Application!#REF!</definedName>
    <definedName name="eligible_expense_category_4_0">Application!#REF!</definedName>
    <definedName name="eligible_expense_category_4_1">Application!#REF!</definedName>
    <definedName name="eligible_expense_category_4_2">Application!#REF!</definedName>
    <definedName name="eligible_expense_category_4_3">Application!#REF!</definedName>
    <definedName name="eligible_expense_category_4_4">Application!#REF!</definedName>
    <definedName name="eligible_expense_category_4_5">Application!#REF!</definedName>
    <definedName name="eligible_expense_category_4_6">Application!#REF!</definedName>
    <definedName name="eligible_expense_category_5">Application!#REF!</definedName>
    <definedName name="eligible_expense_category_5_0">Application!#REF!</definedName>
    <definedName name="eligible_expense_category_5_1">Application!#REF!</definedName>
    <definedName name="eligible_expense_category_5_2">Application!#REF!</definedName>
    <definedName name="eligible_expense_category_5_3">Application!#REF!</definedName>
    <definedName name="eligible_expense_category_5_4">Application!#REF!</definedName>
    <definedName name="eligible_expense_category_5_5">Application!#REF!</definedName>
    <definedName name="eligible_expense_category_5_6">Application!#REF!</definedName>
    <definedName name="eligible_expense_category_6">Application!#REF!</definedName>
    <definedName name="eligible_expense_category_6_0">Application!#REF!</definedName>
    <definedName name="eligible_expense_category_6_1">Application!#REF!</definedName>
    <definedName name="eligible_expense_category_6_2">Application!#REF!</definedName>
    <definedName name="eligible_expense_category_6_3">Application!#REF!</definedName>
    <definedName name="eligible_expense_category_6_4">Application!#REF!</definedName>
    <definedName name="eligible_expense_category_6_5">Application!#REF!</definedName>
    <definedName name="eligible_expense_category_6_6">Application!#REF!</definedName>
    <definedName name="eligible_expense_category_7">Application!#REF!</definedName>
    <definedName name="eligible_expense_category_7_0">Application!#REF!</definedName>
    <definedName name="eligible_expense_category_7_1">Application!#REF!</definedName>
    <definedName name="eligible_expense_category_7_2">Application!#REF!</definedName>
    <definedName name="eligible_expense_category_7_3">Application!#REF!</definedName>
    <definedName name="eligible_expense_category_7_4">Application!#REF!</definedName>
    <definedName name="eligible_expense_category_7_5">Application!#REF!</definedName>
    <definedName name="eligible_expense_category_7_6">Application!#REF!</definedName>
    <definedName name="eligible_expense_category_8">Application!#REF!</definedName>
    <definedName name="eligible_expense_category_8_0">Application!#REF!</definedName>
    <definedName name="eligible_expense_category_8_1">Application!#REF!</definedName>
    <definedName name="eligible_expense_category_8_2">Application!#REF!</definedName>
    <definedName name="eligible_expense_category_8_3">Application!#REF!</definedName>
    <definedName name="eligible_expense_category_8_4">Application!#REF!</definedName>
    <definedName name="eligible_expense_category_8_5">Application!#REF!</definedName>
    <definedName name="eligible_expense_category_8_6">Application!#REF!</definedName>
    <definedName name="eligible_expense_category_name_0">Application!#REF!</definedName>
    <definedName name="eligible_expense_category_name_1">Application!#REF!</definedName>
    <definedName name="eligible_expense_category_name_2">Application!#REF!</definedName>
    <definedName name="eligible_expense_category_name_3">Application!#REF!</definedName>
    <definedName name="eligible_expense_category_name_4">Application!#REF!</definedName>
    <definedName name="eligible_expense_category_name_5">Application!#REF!</definedName>
    <definedName name="eligible_expense_category_name_6">Application!#REF!</definedName>
    <definedName name="eligible_expense_category_name_7">Application!#REF!</definedName>
    <definedName name="eligible_expense_category_name_8">Application!#REF!</definedName>
    <definedName name="eligible_period_years">List!$C$4:$I$4</definedName>
    <definedName name="eligible_period_years_0">List!$C$4</definedName>
    <definedName name="eligible_period_years_1">List!$D$4</definedName>
    <definedName name="eligible_period_years_2">List!$E$4</definedName>
    <definedName name="eligible_period_years_3">List!$F$4</definedName>
    <definedName name="eligible_period_years_4">List!$G$4</definedName>
    <definedName name="eligible_period_years_5">List!$H$4</definedName>
    <definedName name="eligible_period_years_6">List!$I$4</definedName>
    <definedName name="email">Application!#REF!</definedName>
    <definedName name="fax_national_number">Application!#REF!</definedName>
    <definedName name="firstname">Application!#REF!</definedName>
    <definedName name="govt_budget_cofinance_annual_total">Application!#REF!</definedName>
    <definedName name="govt_budget_cofinance_annual_total_0">Application!#REF!</definedName>
    <definedName name="govt_budget_cofinance_annual_total_1">Application!#REF!</definedName>
    <definedName name="govt_budget_cofinance_annual_total_2">Application!#REF!</definedName>
    <definedName name="govt_budget_cofinance_annual_total_3">Application!#REF!</definedName>
    <definedName name="govt_budget_cofinance_annual_total_4">Application!#REF!</definedName>
    <definedName name="govt_budget_cofinance_annual_total_5">Application!#REF!</definedName>
    <definedName name="govt_budget_cofinance_annual_total_6">Application!#REF!</definedName>
    <definedName name="govt_budget_cofinance_local">#REF!</definedName>
    <definedName name="govt_budget_cofinance_local_0">#REF!</definedName>
    <definedName name="govt_budget_cofinance_local_1">#REF!</definedName>
    <definedName name="govt_budget_cofinance_local_10">#REF!</definedName>
    <definedName name="govt_budget_cofinance_local_11">#REF!</definedName>
    <definedName name="govt_budget_cofinance_local_12">#REF!</definedName>
    <definedName name="govt_budget_cofinance_local_13">#REF!</definedName>
    <definedName name="govt_budget_cofinance_local_14">#REF!</definedName>
    <definedName name="govt_budget_cofinance_local_15">#REF!</definedName>
    <definedName name="govt_budget_cofinance_local_16">#REF!</definedName>
    <definedName name="govt_budget_cofinance_local_17">#REF!</definedName>
    <definedName name="govt_budget_cofinance_local_18">#REF!</definedName>
    <definedName name="govt_budget_cofinance_local_19">#REF!</definedName>
    <definedName name="govt_budget_cofinance_local_2">#REF!</definedName>
    <definedName name="govt_budget_cofinance_local_20">#REF!</definedName>
    <definedName name="govt_budget_cofinance_local_21">#REF!</definedName>
    <definedName name="govt_budget_cofinance_local_22">#REF!</definedName>
    <definedName name="govt_budget_cofinance_local_23">#REF!</definedName>
    <definedName name="govt_budget_cofinance_local_24">#REF!</definedName>
    <definedName name="govt_budget_cofinance_local_25">#REF!</definedName>
    <definedName name="govt_budget_cofinance_local_3">#REF!</definedName>
    <definedName name="govt_budget_cofinance_local_4">#REF!</definedName>
    <definedName name="govt_budget_cofinance_local_5">#REF!</definedName>
    <definedName name="govt_budget_cofinance_local_6">#REF!</definedName>
    <definedName name="govt_budget_cofinance_local_7">#REF!</definedName>
    <definedName name="govt_budget_cofinance_local_8">#REF!</definedName>
    <definedName name="govt_budget_cofinance_local_9">#REF!</definedName>
    <definedName name="grand_total_disbursed_eur">Application!#REF!</definedName>
    <definedName name="grand_total_el_ex_eur">Application!#REF!</definedName>
    <definedName name="grand_total_eur">Application!#REF!</definedName>
    <definedName name="grand_total_funded_eur">Application!#REF!</definedName>
    <definedName name="grant_agreement_number">Application!#REF!</definedName>
    <definedName name="ik_el_ex_this_year_0">#REF!</definedName>
    <definedName name="ik_el_ex_this_year_1">#REF!</definedName>
    <definedName name="ik_el_ex_this_year_2">#REF!</definedName>
    <definedName name="ik_el_ex_this_year_3">#REF!</definedName>
    <definedName name="ik_el_ex_this_year_4">#REF!</definedName>
    <definedName name="ik_el_ex_this_year_5">#REF!</definedName>
    <definedName name="ik_el_ex_this_year_6">#REF!</definedName>
    <definedName name="IK_this_year_0">#REF!</definedName>
    <definedName name="IK_this_year_1">#REF!</definedName>
    <definedName name="IK_this_year_2">#REF!</definedName>
    <definedName name="IK_this_year_3">#REF!</definedName>
    <definedName name="IK_this_year_4">#REF!</definedName>
    <definedName name="IK_this_year_5">#REF!</definedName>
    <definedName name="IK_this_year_6">#REF!</definedName>
    <definedName name="inkind_eligible_expense_category">Application!#REF!</definedName>
    <definedName name="inkind_eligible_expense_category_0">Application!#REF!</definedName>
    <definedName name="inkind_eligible_expense_category_1">Application!#REF!</definedName>
    <definedName name="inkind_eligible_expense_category_2">Application!#REF!</definedName>
    <definedName name="inkind_eligible_expense_category_3">Application!#REF!</definedName>
    <definedName name="inkind_eligible_expense_category_4">Application!#REF!</definedName>
    <definedName name="inkind_eligible_expense_category_5">Application!#REF!</definedName>
    <definedName name="inkind_eligible_expense_category_6">Application!#REF!</definedName>
    <definedName name="job_title">Application!#REF!</definedName>
    <definedName name="last_pir_date">Application!#REF!</definedName>
    <definedName name="lastname">Application!#REF!</definedName>
    <definedName name="latest_eligible_date">Application!#REF!</definedName>
    <definedName name="mobile_national_number">Application!#REF!</definedName>
    <definedName name="monthlist_0">#REF!</definedName>
    <definedName name="monthlist_0_0">#REF!</definedName>
    <definedName name="monthlist_0_1">#REF!</definedName>
    <definedName name="monthlist_0_10">#REF!</definedName>
    <definedName name="monthlist_0_11">#REF!</definedName>
    <definedName name="monthlist_0_2">#REF!</definedName>
    <definedName name="monthlist_0_3">#REF!</definedName>
    <definedName name="monthlist_0_4">#REF!</definedName>
    <definedName name="monthlist_0_5">#REF!</definedName>
    <definedName name="monthlist_0_6">#REF!</definedName>
    <definedName name="monthlist_0_7">#REF!</definedName>
    <definedName name="monthlist_0_8">#REF!</definedName>
    <definedName name="monthlist_0_9">#REF!</definedName>
    <definedName name="monthlist_0_F">#REF!</definedName>
    <definedName name="monthlist_1">#REF!</definedName>
    <definedName name="monthlist_1_0">#REF!</definedName>
    <definedName name="monthlist_1_1">#REF!</definedName>
    <definedName name="monthlist_1_10">#REF!</definedName>
    <definedName name="monthlist_1_11">#REF!</definedName>
    <definedName name="monthlist_1_2">#REF!</definedName>
    <definedName name="monthlist_1_3">#REF!</definedName>
    <definedName name="monthlist_1_4">#REF!</definedName>
    <definedName name="monthlist_1_5">#REF!</definedName>
    <definedName name="monthlist_1_6">#REF!</definedName>
    <definedName name="monthlist_1_7">#REF!</definedName>
    <definedName name="monthlist_1_8">#REF!</definedName>
    <definedName name="monthlist_1_9">#REF!</definedName>
    <definedName name="monthlist_1_F">#REF!</definedName>
    <definedName name="monthlist_10">#REF!</definedName>
    <definedName name="monthlist_10_0">#REF!</definedName>
    <definedName name="monthlist_10_1">#REF!</definedName>
    <definedName name="monthlist_10_10">#REF!</definedName>
    <definedName name="monthlist_10_11">#REF!</definedName>
    <definedName name="monthlist_10_2">#REF!</definedName>
    <definedName name="monthlist_10_3">#REF!</definedName>
    <definedName name="monthlist_10_4">#REF!</definedName>
    <definedName name="monthlist_10_5">#REF!</definedName>
    <definedName name="monthlist_10_6">#REF!</definedName>
    <definedName name="monthlist_10_7">#REF!</definedName>
    <definedName name="monthlist_10_8">#REF!</definedName>
    <definedName name="monthlist_10_9">#REF!</definedName>
    <definedName name="monthlist_10_F">#REF!</definedName>
    <definedName name="monthlist_11">#REF!</definedName>
    <definedName name="monthlist_11_0">#REF!</definedName>
    <definedName name="monthlist_11_1">#REF!</definedName>
    <definedName name="monthlist_11_10">#REF!</definedName>
    <definedName name="monthlist_11_11">#REF!</definedName>
    <definedName name="monthlist_11_2">#REF!</definedName>
    <definedName name="monthlist_11_3">#REF!</definedName>
    <definedName name="monthlist_11_4">#REF!</definedName>
    <definedName name="monthlist_11_5">#REF!</definedName>
    <definedName name="monthlist_11_6">#REF!</definedName>
    <definedName name="monthlist_11_7">#REF!</definedName>
    <definedName name="monthlist_11_8">#REF!</definedName>
    <definedName name="monthlist_11_9">#REF!</definedName>
    <definedName name="monthlist_11_F">#REF!</definedName>
    <definedName name="monthlist_12">#REF!</definedName>
    <definedName name="monthlist_12_0">#REF!</definedName>
    <definedName name="monthlist_12_1">#REF!</definedName>
    <definedName name="monthlist_12_10">#REF!</definedName>
    <definedName name="monthlist_12_11">#REF!</definedName>
    <definedName name="monthlist_12_2">#REF!</definedName>
    <definedName name="monthlist_12_3">#REF!</definedName>
    <definedName name="monthlist_12_4">#REF!</definedName>
    <definedName name="monthlist_12_5">#REF!</definedName>
    <definedName name="monthlist_12_6">#REF!</definedName>
    <definedName name="monthlist_12_7">#REF!</definedName>
    <definedName name="monthlist_12_8">#REF!</definedName>
    <definedName name="monthlist_12_9">#REF!</definedName>
    <definedName name="monthlist_12_F">#REF!</definedName>
    <definedName name="monthlist_13">#REF!</definedName>
    <definedName name="monthlist_13_0">#REF!</definedName>
    <definedName name="monthlist_13_1">#REF!</definedName>
    <definedName name="monthlist_13_10">#REF!</definedName>
    <definedName name="monthlist_13_11">#REF!</definedName>
    <definedName name="monthlist_13_2">#REF!</definedName>
    <definedName name="monthlist_13_3">#REF!</definedName>
    <definedName name="monthlist_13_4">#REF!</definedName>
    <definedName name="monthlist_13_5">#REF!</definedName>
    <definedName name="monthlist_13_6">#REF!</definedName>
    <definedName name="monthlist_13_7">#REF!</definedName>
    <definedName name="monthlist_13_8">#REF!</definedName>
    <definedName name="monthlist_13_9">#REF!</definedName>
    <definedName name="monthlist_13_F">#REF!</definedName>
    <definedName name="monthlist_14">#REF!</definedName>
    <definedName name="monthlist_14_0">#REF!</definedName>
    <definedName name="monthlist_14_1">#REF!</definedName>
    <definedName name="monthlist_14_10">#REF!</definedName>
    <definedName name="monthlist_14_11">#REF!</definedName>
    <definedName name="monthlist_14_2">#REF!</definedName>
    <definedName name="monthlist_14_3">#REF!</definedName>
    <definedName name="monthlist_14_4">#REF!</definedName>
    <definedName name="monthlist_14_5">#REF!</definedName>
    <definedName name="monthlist_14_6">#REF!</definedName>
    <definedName name="monthlist_14_7">#REF!</definedName>
    <definedName name="monthlist_14_8">#REF!</definedName>
    <definedName name="monthlist_14_9">#REF!</definedName>
    <definedName name="monthlist_14_F">#REF!</definedName>
    <definedName name="monthlist_15">#REF!</definedName>
    <definedName name="monthlist_15_0">#REF!</definedName>
    <definedName name="monthlist_15_1">#REF!</definedName>
    <definedName name="monthlist_15_10">#REF!</definedName>
    <definedName name="monthlist_15_11">#REF!</definedName>
    <definedName name="monthlist_15_2">#REF!</definedName>
    <definedName name="monthlist_15_3">#REF!</definedName>
    <definedName name="monthlist_15_4">#REF!</definedName>
    <definedName name="monthlist_15_5">#REF!</definedName>
    <definedName name="monthlist_15_6">#REF!</definedName>
    <definedName name="monthlist_15_7">#REF!</definedName>
    <definedName name="monthlist_15_8">#REF!</definedName>
    <definedName name="monthlist_15_9">#REF!</definedName>
    <definedName name="monthlist_15_F">#REF!</definedName>
    <definedName name="monthlist_16">#REF!</definedName>
    <definedName name="monthlist_16_0">#REF!</definedName>
    <definedName name="monthlist_16_1">#REF!</definedName>
    <definedName name="monthlist_16_10">#REF!</definedName>
    <definedName name="monthlist_16_11">#REF!</definedName>
    <definedName name="monthlist_16_2">#REF!</definedName>
    <definedName name="monthlist_16_3">#REF!</definedName>
    <definedName name="monthlist_16_4">#REF!</definedName>
    <definedName name="monthlist_16_5">#REF!</definedName>
    <definedName name="monthlist_16_6">#REF!</definedName>
    <definedName name="monthlist_16_7">#REF!</definedName>
    <definedName name="monthlist_16_8">#REF!</definedName>
    <definedName name="monthlist_16_9">#REF!</definedName>
    <definedName name="monthlist_16_F">#REF!</definedName>
    <definedName name="monthlist_17">#REF!</definedName>
    <definedName name="monthlist_17_0">#REF!</definedName>
    <definedName name="monthlist_17_1">#REF!</definedName>
    <definedName name="monthlist_17_10">#REF!</definedName>
    <definedName name="monthlist_17_11">#REF!</definedName>
    <definedName name="monthlist_17_2">#REF!</definedName>
    <definedName name="monthlist_17_3">#REF!</definedName>
    <definedName name="monthlist_17_4">#REF!</definedName>
    <definedName name="monthlist_17_5">#REF!</definedName>
    <definedName name="monthlist_17_6">#REF!</definedName>
    <definedName name="monthlist_17_7">#REF!</definedName>
    <definedName name="monthlist_17_8">#REF!</definedName>
    <definedName name="monthlist_17_9">#REF!</definedName>
    <definedName name="monthlist_17_F">#REF!</definedName>
    <definedName name="monthlist_18">#REF!</definedName>
    <definedName name="monthlist_18_0">#REF!</definedName>
    <definedName name="monthlist_18_1">#REF!</definedName>
    <definedName name="monthlist_18_10">#REF!</definedName>
    <definedName name="monthlist_18_11">#REF!</definedName>
    <definedName name="monthlist_18_2">#REF!</definedName>
    <definedName name="monthlist_18_3">#REF!</definedName>
    <definedName name="monthlist_18_4">#REF!</definedName>
    <definedName name="monthlist_18_5">#REF!</definedName>
    <definedName name="monthlist_18_6">#REF!</definedName>
    <definedName name="monthlist_18_7">#REF!</definedName>
    <definedName name="monthlist_18_8">#REF!</definedName>
    <definedName name="monthlist_18_9">#REF!</definedName>
    <definedName name="monthlist_18_F">#REF!</definedName>
    <definedName name="monthlist_19">#REF!</definedName>
    <definedName name="monthlist_19_0">#REF!</definedName>
    <definedName name="monthlist_19_1">#REF!</definedName>
    <definedName name="monthlist_19_10">#REF!</definedName>
    <definedName name="monthlist_19_11">#REF!</definedName>
    <definedName name="monthlist_19_2">#REF!</definedName>
    <definedName name="monthlist_19_3">#REF!</definedName>
    <definedName name="monthlist_19_4">#REF!</definedName>
    <definedName name="monthlist_19_5">#REF!</definedName>
    <definedName name="monthlist_19_6">#REF!</definedName>
    <definedName name="monthlist_19_7">#REF!</definedName>
    <definedName name="monthlist_19_8">#REF!</definedName>
    <definedName name="monthlist_19_9">#REF!</definedName>
    <definedName name="monthlist_19_F">#REF!</definedName>
    <definedName name="monthlist_2">#REF!</definedName>
    <definedName name="monthlist_2_0">#REF!</definedName>
    <definedName name="monthlist_2_1">#REF!</definedName>
    <definedName name="monthlist_2_10">#REF!</definedName>
    <definedName name="monthlist_2_11">#REF!</definedName>
    <definedName name="monthlist_2_2">#REF!</definedName>
    <definedName name="monthlist_2_3">#REF!</definedName>
    <definedName name="monthlist_2_4">#REF!</definedName>
    <definedName name="monthlist_2_5">#REF!</definedName>
    <definedName name="monthlist_2_6">#REF!</definedName>
    <definedName name="monthlist_2_7">#REF!</definedName>
    <definedName name="monthlist_2_8">#REF!</definedName>
    <definedName name="monthlist_2_9">#REF!</definedName>
    <definedName name="monthlist_2_F">#REF!</definedName>
    <definedName name="monthlist_20">#REF!</definedName>
    <definedName name="monthlist_20_0">#REF!</definedName>
    <definedName name="monthlist_20_1">#REF!</definedName>
    <definedName name="monthlist_20_10">#REF!</definedName>
    <definedName name="monthlist_20_11">#REF!</definedName>
    <definedName name="monthlist_20_2">#REF!</definedName>
    <definedName name="monthlist_20_3">#REF!</definedName>
    <definedName name="monthlist_20_4">#REF!</definedName>
    <definedName name="monthlist_20_5">#REF!</definedName>
    <definedName name="monthlist_20_6">#REF!</definedName>
    <definedName name="monthlist_20_7">#REF!</definedName>
    <definedName name="monthlist_20_8">#REF!</definedName>
    <definedName name="monthlist_20_9">#REF!</definedName>
    <definedName name="monthlist_20_F">#REF!</definedName>
    <definedName name="monthlist_21">#REF!</definedName>
    <definedName name="monthlist_21_0">#REF!</definedName>
    <definedName name="monthlist_21_1">#REF!</definedName>
    <definedName name="monthlist_21_10">#REF!</definedName>
    <definedName name="monthlist_21_11">#REF!</definedName>
    <definedName name="monthlist_21_2">#REF!</definedName>
    <definedName name="monthlist_21_3">#REF!</definedName>
    <definedName name="monthlist_21_4">#REF!</definedName>
    <definedName name="monthlist_21_5">#REF!</definedName>
    <definedName name="monthlist_21_6">#REF!</definedName>
    <definedName name="monthlist_21_7">#REF!</definedName>
    <definedName name="monthlist_21_8">#REF!</definedName>
    <definedName name="monthlist_21_9">#REF!</definedName>
    <definedName name="monthlist_21_F">#REF!</definedName>
    <definedName name="monthlist_22">#REF!</definedName>
    <definedName name="monthlist_22_0">#REF!</definedName>
    <definedName name="monthlist_22_1">#REF!</definedName>
    <definedName name="monthlist_22_10">#REF!</definedName>
    <definedName name="monthlist_22_11">#REF!</definedName>
    <definedName name="monthlist_22_2">#REF!</definedName>
    <definedName name="monthlist_22_3">#REF!</definedName>
    <definedName name="monthlist_22_4">#REF!</definedName>
    <definedName name="monthlist_22_5">#REF!</definedName>
    <definedName name="monthlist_22_6">#REF!</definedName>
    <definedName name="monthlist_22_7">#REF!</definedName>
    <definedName name="monthlist_22_8">#REF!</definedName>
    <definedName name="monthlist_22_9">#REF!</definedName>
    <definedName name="monthlist_22_F">#REF!</definedName>
    <definedName name="monthlist_23">#REF!</definedName>
    <definedName name="monthlist_23_0">#REF!</definedName>
    <definedName name="monthlist_23_1">#REF!</definedName>
    <definedName name="monthlist_23_10">#REF!</definedName>
    <definedName name="monthlist_23_11">#REF!</definedName>
    <definedName name="monthlist_23_2">#REF!</definedName>
    <definedName name="monthlist_23_3">#REF!</definedName>
    <definedName name="monthlist_23_4">#REF!</definedName>
    <definedName name="monthlist_23_5">#REF!</definedName>
    <definedName name="monthlist_23_6">#REF!</definedName>
    <definedName name="monthlist_23_7">#REF!</definedName>
    <definedName name="monthlist_23_8">#REF!</definedName>
    <definedName name="monthlist_23_9">#REF!</definedName>
    <definedName name="monthlist_23_F">#REF!</definedName>
    <definedName name="monthlist_24">#REF!</definedName>
    <definedName name="monthlist_24_0">#REF!</definedName>
    <definedName name="monthlist_24_1">#REF!</definedName>
    <definedName name="monthlist_24_10">#REF!</definedName>
    <definedName name="monthlist_24_11">#REF!</definedName>
    <definedName name="monthlist_24_2">#REF!</definedName>
    <definedName name="monthlist_24_3">#REF!</definedName>
    <definedName name="monthlist_24_4">#REF!</definedName>
    <definedName name="monthlist_24_5">#REF!</definedName>
    <definedName name="monthlist_24_6">#REF!</definedName>
    <definedName name="monthlist_24_7">#REF!</definedName>
    <definedName name="monthlist_24_8">#REF!</definedName>
    <definedName name="monthlist_24_9">#REF!</definedName>
    <definedName name="monthlist_24_F">#REF!</definedName>
    <definedName name="monthlist_25">#REF!</definedName>
    <definedName name="monthlist_25_0">#REF!</definedName>
    <definedName name="monthlist_25_1">#REF!</definedName>
    <definedName name="monthlist_25_10">#REF!</definedName>
    <definedName name="monthlist_25_11">#REF!</definedName>
    <definedName name="monthlist_25_2">#REF!</definedName>
    <definedName name="monthlist_25_3">#REF!</definedName>
    <definedName name="monthlist_25_4">#REF!</definedName>
    <definedName name="monthlist_25_5">#REF!</definedName>
    <definedName name="monthlist_25_6">#REF!</definedName>
    <definedName name="monthlist_25_7">#REF!</definedName>
    <definedName name="monthlist_25_8">#REF!</definedName>
    <definedName name="monthlist_25_9">#REF!</definedName>
    <definedName name="monthlist_25_F">#REF!</definedName>
    <definedName name="monthlist_3">#REF!</definedName>
    <definedName name="monthlist_3_0">#REF!</definedName>
    <definedName name="monthlist_3_1">#REF!</definedName>
    <definedName name="monthlist_3_10">#REF!</definedName>
    <definedName name="monthlist_3_11">#REF!</definedName>
    <definedName name="monthlist_3_2">#REF!</definedName>
    <definedName name="monthlist_3_3">#REF!</definedName>
    <definedName name="monthlist_3_4">#REF!</definedName>
    <definedName name="monthlist_3_5">#REF!</definedName>
    <definedName name="monthlist_3_6">#REF!</definedName>
    <definedName name="monthlist_3_7">#REF!</definedName>
    <definedName name="monthlist_3_8">#REF!</definedName>
    <definedName name="monthlist_3_9">#REF!</definedName>
    <definedName name="monthlist_3_F">#REF!</definedName>
    <definedName name="monthlist_4">#REF!</definedName>
    <definedName name="monthlist_4_0">#REF!</definedName>
    <definedName name="monthlist_4_1">#REF!</definedName>
    <definedName name="monthlist_4_10">#REF!</definedName>
    <definedName name="monthlist_4_11">#REF!</definedName>
    <definedName name="monthlist_4_2">#REF!</definedName>
    <definedName name="monthlist_4_3">#REF!</definedName>
    <definedName name="monthlist_4_4">#REF!</definedName>
    <definedName name="monthlist_4_5">#REF!</definedName>
    <definedName name="monthlist_4_6">#REF!</definedName>
    <definedName name="monthlist_4_7">#REF!</definedName>
    <definedName name="monthlist_4_8">#REF!</definedName>
    <definedName name="monthlist_4_9">#REF!</definedName>
    <definedName name="monthlist_4_F">#REF!</definedName>
    <definedName name="monthlist_5">#REF!</definedName>
    <definedName name="monthlist_5_0">#REF!</definedName>
    <definedName name="monthlist_5_1">#REF!</definedName>
    <definedName name="monthlist_5_10">#REF!</definedName>
    <definedName name="monthlist_5_11">#REF!</definedName>
    <definedName name="monthlist_5_2">#REF!</definedName>
    <definedName name="monthlist_5_3">#REF!</definedName>
    <definedName name="monthlist_5_4">#REF!</definedName>
    <definedName name="monthlist_5_5">#REF!</definedName>
    <definedName name="monthlist_5_6">#REF!</definedName>
    <definedName name="monthlist_5_7">#REF!</definedName>
    <definedName name="monthlist_5_8">#REF!</definedName>
    <definedName name="monthlist_5_9">#REF!</definedName>
    <definedName name="monthlist_5_F">#REF!</definedName>
    <definedName name="monthlist_6">#REF!</definedName>
    <definedName name="monthlist_6_0">#REF!</definedName>
    <definedName name="monthlist_6_1">#REF!</definedName>
    <definedName name="monthlist_6_10">#REF!</definedName>
    <definedName name="monthlist_6_11">#REF!</definedName>
    <definedName name="monthlist_6_2">#REF!</definedName>
    <definedName name="monthlist_6_3">#REF!</definedName>
    <definedName name="monthlist_6_4">#REF!</definedName>
    <definedName name="monthlist_6_5">#REF!</definedName>
    <definedName name="monthlist_6_6">#REF!</definedName>
    <definedName name="monthlist_6_7">#REF!</definedName>
    <definedName name="monthlist_6_8">#REF!</definedName>
    <definedName name="monthlist_6_9">#REF!</definedName>
    <definedName name="monthlist_6_F">#REF!</definedName>
    <definedName name="monthlist_7">#REF!</definedName>
    <definedName name="monthlist_7_0">#REF!</definedName>
    <definedName name="monthlist_7_1">#REF!</definedName>
    <definedName name="monthlist_7_10">#REF!</definedName>
    <definedName name="monthlist_7_11">#REF!</definedName>
    <definedName name="monthlist_7_2">#REF!</definedName>
    <definedName name="monthlist_7_3">#REF!</definedName>
    <definedName name="monthlist_7_4">#REF!</definedName>
    <definedName name="monthlist_7_5">#REF!</definedName>
    <definedName name="monthlist_7_6">#REF!</definedName>
    <definedName name="monthlist_7_7">#REF!</definedName>
    <definedName name="monthlist_7_8">#REF!</definedName>
    <definedName name="monthlist_7_9">#REF!</definedName>
    <definedName name="monthlist_7_F">#REF!</definedName>
    <definedName name="monthlist_8">#REF!</definedName>
    <definedName name="monthlist_8_0">#REF!</definedName>
    <definedName name="monthlist_8_1">#REF!</definedName>
    <definedName name="monthlist_8_10">#REF!</definedName>
    <definedName name="monthlist_8_11">#REF!</definedName>
    <definedName name="monthlist_8_2">#REF!</definedName>
    <definedName name="monthlist_8_3">#REF!</definedName>
    <definedName name="monthlist_8_4">#REF!</definedName>
    <definedName name="monthlist_8_5">#REF!</definedName>
    <definedName name="monthlist_8_6">#REF!</definedName>
    <definedName name="monthlist_8_7">#REF!</definedName>
    <definedName name="monthlist_8_8">#REF!</definedName>
    <definedName name="monthlist_8_9">#REF!</definedName>
    <definedName name="monthlist_8_F">#REF!</definedName>
    <definedName name="monthlist_9">#REF!</definedName>
    <definedName name="monthlist_9_0">#REF!</definedName>
    <definedName name="monthlist_9_1">#REF!</definedName>
    <definedName name="monthlist_9_10">#REF!</definedName>
    <definedName name="monthlist_9_11">#REF!</definedName>
    <definedName name="monthlist_9_2">#REF!</definedName>
    <definedName name="monthlist_9_3">#REF!</definedName>
    <definedName name="monthlist_9_4">#REF!</definedName>
    <definedName name="monthlist_9_5">#REF!</definedName>
    <definedName name="monthlist_9_6">#REF!</definedName>
    <definedName name="monthlist_9_7">#REF!</definedName>
    <definedName name="monthlist_9_8">#REF!</definedName>
    <definedName name="monthlist_9_9">#REF!</definedName>
    <definedName name="monthlist_9_F">#REF!</definedName>
    <definedName name="monthly_activity_ca_el_ex_0">#REF!</definedName>
    <definedName name="monthly_activity_ca_el_ex_0_0">#REF!</definedName>
    <definedName name="monthly_activity_ca_el_ex_0_1">#REF!</definedName>
    <definedName name="monthly_activity_ca_el_ex_0_10">#REF!</definedName>
    <definedName name="monthly_activity_ca_el_ex_0_11">#REF!</definedName>
    <definedName name="monthly_activity_ca_el_ex_0_12">#REF!</definedName>
    <definedName name="monthly_activity_ca_el_ex_0_13">#REF!</definedName>
    <definedName name="monthly_activity_ca_el_ex_0_14">#REF!</definedName>
    <definedName name="monthly_activity_ca_el_ex_0_15">#REF!</definedName>
    <definedName name="monthly_activity_ca_el_ex_0_16">#REF!</definedName>
    <definedName name="monthly_activity_ca_el_ex_0_17">#REF!</definedName>
    <definedName name="monthly_activity_ca_el_ex_0_18">#REF!</definedName>
    <definedName name="monthly_activity_ca_el_ex_0_19">#REF!</definedName>
    <definedName name="monthly_activity_ca_el_ex_0_2">#REF!</definedName>
    <definedName name="monthly_activity_ca_el_ex_0_20">#REF!</definedName>
    <definedName name="monthly_activity_ca_el_ex_0_21">#REF!</definedName>
    <definedName name="monthly_activity_ca_el_ex_0_22">#REF!</definedName>
    <definedName name="monthly_activity_ca_el_ex_0_23">#REF!</definedName>
    <definedName name="monthly_activity_ca_el_ex_0_24">#REF!</definedName>
    <definedName name="monthly_activity_ca_el_ex_0_25">#REF!</definedName>
    <definedName name="monthly_activity_ca_el_ex_0_26">#REF!</definedName>
    <definedName name="monthly_activity_ca_el_ex_0_27">#REF!</definedName>
    <definedName name="monthly_activity_ca_el_ex_0_28">#REF!</definedName>
    <definedName name="monthly_activity_ca_el_ex_0_29">#REF!</definedName>
    <definedName name="monthly_activity_ca_el_ex_0_3">#REF!</definedName>
    <definedName name="monthly_activity_ca_el_ex_0_30">#REF!</definedName>
    <definedName name="monthly_activity_ca_el_ex_0_31">#REF!</definedName>
    <definedName name="monthly_activity_ca_el_ex_0_32">#REF!</definedName>
    <definedName name="monthly_activity_ca_el_ex_0_33">#REF!</definedName>
    <definedName name="monthly_activity_ca_el_ex_0_34">#REF!</definedName>
    <definedName name="monthly_activity_ca_el_ex_0_35">#REF!</definedName>
    <definedName name="monthly_activity_ca_el_ex_0_36">#REF!</definedName>
    <definedName name="monthly_activity_ca_el_ex_0_37">#REF!</definedName>
    <definedName name="monthly_activity_ca_el_ex_0_38">#REF!</definedName>
    <definedName name="monthly_activity_ca_el_ex_0_39">#REF!</definedName>
    <definedName name="monthly_activity_ca_el_ex_0_4">#REF!</definedName>
    <definedName name="monthly_activity_ca_el_ex_0_40">#REF!</definedName>
    <definedName name="monthly_activity_ca_el_ex_0_41">#REF!</definedName>
    <definedName name="monthly_activity_ca_el_ex_0_42">#REF!</definedName>
    <definedName name="monthly_activity_ca_el_ex_0_43">#REF!</definedName>
    <definedName name="monthly_activity_ca_el_ex_0_44">#REF!</definedName>
    <definedName name="monthly_activity_ca_el_ex_0_45">#REF!</definedName>
    <definedName name="monthly_activity_ca_el_ex_0_46">#REF!</definedName>
    <definedName name="monthly_activity_ca_el_ex_0_47">#REF!</definedName>
    <definedName name="monthly_activity_ca_el_ex_0_48">#REF!</definedName>
    <definedName name="monthly_activity_ca_el_ex_0_49">#REF!</definedName>
    <definedName name="monthly_activity_ca_el_ex_0_5">#REF!</definedName>
    <definedName name="monthly_activity_ca_el_ex_0_50">#REF!</definedName>
    <definedName name="monthly_activity_ca_el_ex_0_51">#REF!</definedName>
    <definedName name="monthly_activity_ca_el_ex_0_52">#REF!</definedName>
    <definedName name="monthly_activity_ca_el_ex_0_53">#REF!</definedName>
    <definedName name="monthly_activity_ca_el_ex_0_54">#REF!</definedName>
    <definedName name="monthly_activity_ca_el_ex_0_55">#REF!</definedName>
    <definedName name="monthly_activity_ca_el_ex_0_56">#REF!</definedName>
    <definedName name="monthly_activity_ca_el_ex_0_57">#REF!</definedName>
    <definedName name="monthly_activity_ca_el_ex_0_58">#REF!</definedName>
    <definedName name="monthly_activity_ca_el_ex_0_59">#REF!</definedName>
    <definedName name="monthly_activity_ca_el_ex_0_6">#REF!</definedName>
    <definedName name="monthly_activity_ca_el_ex_0_60">#REF!</definedName>
    <definedName name="monthly_activity_ca_el_ex_0_61">#REF!</definedName>
    <definedName name="monthly_activity_ca_el_ex_0_62">#REF!</definedName>
    <definedName name="monthly_activity_ca_el_ex_0_63">#REF!</definedName>
    <definedName name="monthly_activity_ca_el_ex_0_64">#REF!</definedName>
    <definedName name="monthly_activity_ca_el_ex_0_65">#REF!</definedName>
    <definedName name="monthly_activity_ca_el_ex_0_66">#REF!</definedName>
    <definedName name="monthly_activity_ca_el_ex_0_67">#REF!</definedName>
    <definedName name="monthly_activity_ca_el_ex_0_68">#REF!</definedName>
    <definedName name="monthly_activity_ca_el_ex_0_69">#REF!</definedName>
    <definedName name="monthly_activity_ca_el_ex_0_7">#REF!</definedName>
    <definedName name="monthly_activity_ca_el_ex_0_70">#REF!</definedName>
    <definedName name="monthly_activity_ca_el_ex_0_71">#REF!</definedName>
    <definedName name="monthly_activity_ca_el_ex_0_72">#REF!</definedName>
    <definedName name="monthly_activity_ca_el_ex_0_73">#REF!</definedName>
    <definedName name="monthly_activity_ca_el_ex_0_74">#REF!</definedName>
    <definedName name="monthly_activity_ca_el_ex_0_75">#REF!</definedName>
    <definedName name="monthly_activity_ca_el_ex_0_76">#REF!</definedName>
    <definedName name="monthly_activity_ca_el_ex_0_77">#REF!</definedName>
    <definedName name="monthly_activity_ca_el_ex_0_8">#REF!</definedName>
    <definedName name="monthly_activity_ca_el_ex_0_9">#REF!</definedName>
    <definedName name="monthly_activity_ca_el_ex_1">#REF!</definedName>
    <definedName name="monthly_activity_ca_el_ex_1_0">#REF!</definedName>
    <definedName name="monthly_activity_ca_el_ex_1_1">#REF!</definedName>
    <definedName name="monthly_activity_ca_el_ex_1_10">#REF!</definedName>
    <definedName name="monthly_activity_ca_el_ex_1_11">#REF!</definedName>
    <definedName name="monthly_activity_ca_el_ex_1_12">#REF!</definedName>
    <definedName name="monthly_activity_ca_el_ex_1_13">#REF!</definedName>
    <definedName name="monthly_activity_ca_el_ex_1_14">#REF!</definedName>
    <definedName name="monthly_activity_ca_el_ex_1_15">#REF!</definedName>
    <definedName name="monthly_activity_ca_el_ex_1_16">#REF!</definedName>
    <definedName name="monthly_activity_ca_el_ex_1_17">#REF!</definedName>
    <definedName name="monthly_activity_ca_el_ex_1_18">#REF!</definedName>
    <definedName name="monthly_activity_ca_el_ex_1_19">#REF!</definedName>
    <definedName name="monthly_activity_ca_el_ex_1_2">#REF!</definedName>
    <definedName name="monthly_activity_ca_el_ex_1_20">#REF!</definedName>
    <definedName name="monthly_activity_ca_el_ex_1_21">#REF!</definedName>
    <definedName name="monthly_activity_ca_el_ex_1_22">#REF!</definedName>
    <definedName name="monthly_activity_ca_el_ex_1_23">#REF!</definedName>
    <definedName name="monthly_activity_ca_el_ex_1_24">#REF!</definedName>
    <definedName name="monthly_activity_ca_el_ex_1_25">#REF!</definedName>
    <definedName name="monthly_activity_ca_el_ex_1_26">#REF!</definedName>
    <definedName name="monthly_activity_ca_el_ex_1_27">#REF!</definedName>
    <definedName name="monthly_activity_ca_el_ex_1_28">#REF!</definedName>
    <definedName name="monthly_activity_ca_el_ex_1_29">#REF!</definedName>
    <definedName name="monthly_activity_ca_el_ex_1_3">#REF!</definedName>
    <definedName name="monthly_activity_ca_el_ex_1_30">#REF!</definedName>
    <definedName name="monthly_activity_ca_el_ex_1_31">#REF!</definedName>
    <definedName name="monthly_activity_ca_el_ex_1_32">#REF!</definedName>
    <definedName name="monthly_activity_ca_el_ex_1_33">#REF!</definedName>
    <definedName name="monthly_activity_ca_el_ex_1_34">#REF!</definedName>
    <definedName name="monthly_activity_ca_el_ex_1_35">#REF!</definedName>
    <definedName name="monthly_activity_ca_el_ex_1_36">#REF!</definedName>
    <definedName name="monthly_activity_ca_el_ex_1_37">#REF!</definedName>
    <definedName name="monthly_activity_ca_el_ex_1_38">#REF!</definedName>
    <definedName name="monthly_activity_ca_el_ex_1_39">#REF!</definedName>
    <definedName name="monthly_activity_ca_el_ex_1_4">#REF!</definedName>
    <definedName name="monthly_activity_ca_el_ex_1_40">#REF!</definedName>
    <definedName name="monthly_activity_ca_el_ex_1_41">#REF!</definedName>
    <definedName name="monthly_activity_ca_el_ex_1_42">#REF!</definedName>
    <definedName name="monthly_activity_ca_el_ex_1_43">#REF!</definedName>
    <definedName name="monthly_activity_ca_el_ex_1_44">#REF!</definedName>
    <definedName name="monthly_activity_ca_el_ex_1_45">#REF!</definedName>
    <definedName name="monthly_activity_ca_el_ex_1_46">#REF!</definedName>
    <definedName name="monthly_activity_ca_el_ex_1_47">#REF!</definedName>
    <definedName name="monthly_activity_ca_el_ex_1_48">#REF!</definedName>
    <definedName name="monthly_activity_ca_el_ex_1_49">#REF!</definedName>
    <definedName name="monthly_activity_ca_el_ex_1_5">#REF!</definedName>
    <definedName name="monthly_activity_ca_el_ex_1_50">#REF!</definedName>
    <definedName name="monthly_activity_ca_el_ex_1_51">#REF!</definedName>
    <definedName name="monthly_activity_ca_el_ex_1_52">#REF!</definedName>
    <definedName name="monthly_activity_ca_el_ex_1_53">#REF!</definedName>
    <definedName name="monthly_activity_ca_el_ex_1_54">#REF!</definedName>
    <definedName name="monthly_activity_ca_el_ex_1_55">#REF!</definedName>
    <definedName name="monthly_activity_ca_el_ex_1_56">#REF!</definedName>
    <definedName name="monthly_activity_ca_el_ex_1_57">#REF!</definedName>
    <definedName name="monthly_activity_ca_el_ex_1_58">#REF!</definedName>
    <definedName name="monthly_activity_ca_el_ex_1_59">#REF!</definedName>
    <definedName name="monthly_activity_ca_el_ex_1_6">#REF!</definedName>
    <definedName name="monthly_activity_ca_el_ex_1_60">#REF!</definedName>
    <definedName name="monthly_activity_ca_el_ex_1_61">#REF!</definedName>
    <definedName name="monthly_activity_ca_el_ex_1_62">#REF!</definedName>
    <definedName name="monthly_activity_ca_el_ex_1_63">#REF!</definedName>
    <definedName name="monthly_activity_ca_el_ex_1_64">#REF!</definedName>
    <definedName name="monthly_activity_ca_el_ex_1_65">#REF!</definedName>
    <definedName name="monthly_activity_ca_el_ex_1_66">#REF!</definedName>
    <definedName name="monthly_activity_ca_el_ex_1_67">#REF!</definedName>
    <definedName name="monthly_activity_ca_el_ex_1_68">#REF!</definedName>
    <definedName name="monthly_activity_ca_el_ex_1_69">#REF!</definedName>
    <definedName name="monthly_activity_ca_el_ex_1_7">#REF!</definedName>
    <definedName name="monthly_activity_ca_el_ex_1_70">#REF!</definedName>
    <definedName name="monthly_activity_ca_el_ex_1_71">#REF!</definedName>
    <definedName name="monthly_activity_ca_el_ex_1_72">#REF!</definedName>
    <definedName name="monthly_activity_ca_el_ex_1_73">#REF!</definedName>
    <definedName name="monthly_activity_ca_el_ex_1_74">#REF!</definedName>
    <definedName name="monthly_activity_ca_el_ex_1_75">#REF!</definedName>
    <definedName name="monthly_activity_ca_el_ex_1_76">#REF!</definedName>
    <definedName name="monthly_activity_ca_el_ex_1_77">#REF!</definedName>
    <definedName name="monthly_activity_ca_el_ex_1_8">#REF!</definedName>
    <definedName name="monthly_activity_ca_el_ex_1_9">#REF!</definedName>
    <definedName name="monthly_activity_ca_el_ex_2">#REF!</definedName>
    <definedName name="monthly_activity_ca_el_ex_2_0">#REF!</definedName>
    <definedName name="monthly_activity_ca_el_ex_2_1">#REF!</definedName>
    <definedName name="monthly_activity_ca_el_ex_2_10">#REF!</definedName>
    <definedName name="monthly_activity_ca_el_ex_2_11">#REF!</definedName>
    <definedName name="monthly_activity_ca_el_ex_2_12">#REF!</definedName>
    <definedName name="monthly_activity_ca_el_ex_2_13">#REF!</definedName>
    <definedName name="monthly_activity_ca_el_ex_2_14">#REF!</definedName>
    <definedName name="monthly_activity_ca_el_ex_2_15">#REF!</definedName>
    <definedName name="monthly_activity_ca_el_ex_2_16">#REF!</definedName>
    <definedName name="monthly_activity_ca_el_ex_2_17">#REF!</definedName>
    <definedName name="monthly_activity_ca_el_ex_2_18">#REF!</definedName>
    <definedName name="monthly_activity_ca_el_ex_2_19">#REF!</definedName>
    <definedName name="monthly_activity_ca_el_ex_2_2">#REF!</definedName>
    <definedName name="monthly_activity_ca_el_ex_2_20">#REF!</definedName>
    <definedName name="monthly_activity_ca_el_ex_2_21">#REF!</definedName>
    <definedName name="monthly_activity_ca_el_ex_2_22">#REF!</definedName>
    <definedName name="monthly_activity_ca_el_ex_2_23">#REF!</definedName>
    <definedName name="monthly_activity_ca_el_ex_2_24">#REF!</definedName>
    <definedName name="monthly_activity_ca_el_ex_2_25">#REF!</definedName>
    <definedName name="monthly_activity_ca_el_ex_2_26">#REF!</definedName>
    <definedName name="monthly_activity_ca_el_ex_2_27">#REF!</definedName>
    <definedName name="monthly_activity_ca_el_ex_2_28">#REF!</definedName>
    <definedName name="monthly_activity_ca_el_ex_2_29">#REF!</definedName>
    <definedName name="monthly_activity_ca_el_ex_2_3">#REF!</definedName>
    <definedName name="monthly_activity_ca_el_ex_2_30">#REF!</definedName>
    <definedName name="monthly_activity_ca_el_ex_2_31">#REF!</definedName>
    <definedName name="monthly_activity_ca_el_ex_2_32">#REF!</definedName>
    <definedName name="monthly_activity_ca_el_ex_2_33">#REF!</definedName>
    <definedName name="monthly_activity_ca_el_ex_2_34">#REF!</definedName>
    <definedName name="monthly_activity_ca_el_ex_2_35">#REF!</definedName>
    <definedName name="monthly_activity_ca_el_ex_2_36">#REF!</definedName>
    <definedName name="monthly_activity_ca_el_ex_2_37">#REF!</definedName>
    <definedName name="monthly_activity_ca_el_ex_2_38">#REF!</definedName>
    <definedName name="monthly_activity_ca_el_ex_2_39">#REF!</definedName>
    <definedName name="monthly_activity_ca_el_ex_2_4">#REF!</definedName>
    <definedName name="monthly_activity_ca_el_ex_2_40">#REF!</definedName>
    <definedName name="monthly_activity_ca_el_ex_2_41">#REF!</definedName>
    <definedName name="monthly_activity_ca_el_ex_2_42">#REF!</definedName>
    <definedName name="monthly_activity_ca_el_ex_2_43">#REF!</definedName>
    <definedName name="monthly_activity_ca_el_ex_2_44">#REF!</definedName>
    <definedName name="monthly_activity_ca_el_ex_2_45">#REF!</definedName>
    <definedName name="monthly_activity_ca_el_ex_2_46">#REF!</definedName>
    <definedName name="monthly_activity_ca_el_ex_2_47">#REF!</definedName>
    <definedName name="monthly_activity_ca_el_ex_2_48">#REF!</definedName>
    <definedName name="monthly_activity_ca_el_ex_2_49">#REF!</definedName>
    <definedName name="monthly_activity_ca_el_ex_2_5">#REF!</definedName>
    <definedName name="monthly_activity_ca_el_ex_2_50">#REF!</definedName>
    <definedName name="monthly_activity_ca_el_ex_2_51">#REF!</definedName>
    <definedName name="monthly_activity_ca_el_ex_2_52">#REF!</definedName>
    <definedName name="monthly_activity_ca_el_ex_2_53">#REF!</definedName>
    <definedName name="monthly_activity_ca_el_ex_2_54">#REF!</definedName>
    <definedName name="monthly_activity_ca_el_ex_2_55">#REF!</definedName>
    <definedName name="monthly_activity_ca_el_ex_2_56">#REF!</definedName>
    <definedName name="monthly_activity_ca_el_ex_2_57">#REF!</definedName>
    <definedName name="monthly_activity_ca_el_ex_2_58">#REF!</definedName>
    <definedName name="monthly_activity_ca_el_ex_2_59">#REF!</definedName>
    <definedName name="monthly_activity_ca_el_ex_2_6">#REF!</definedName>
    <definedName name="monthly_activity_ca_el_ex_2_60">#REF!</definedName>
    <definedName name="monthly_activity_ca_el_ex_2_61">#REF!</definedName>
    <definedName name="monthly_activity_ca_el_ex_2_62">#REF!</definedName>
    <definedName name="monthly_activity_ca_el_ex_2_63">#REF!</definedName>
    <definedName name="monthly_activity_ca_el_ex_2_64">#REF!</definedName>
    <definedName name="monthly_activity_ca_el_ex_2_65">#REF!</definedName>
    <definedName name="monthly_activity_ca_el_ex_2_66">#REF!</definedName>
    <definedName name="monthly_activity_ca_el_ex_2_67">#REF!</definedName>
    <definedName name="monthly_activity_ca_el_ex_2_68">#REF!</definedName>
    <definedName name="monthly_activity_ca_el_ex_2_69">#REF!</definedName>
    <definedName name="monthly_activity_ca_el_ex_2_7">#REF!</definedName>
    <definedName name="monthly_activity_ca_el_ex_2_70">#REF!</definedName>
    <definedName name="monthly_activity_ca_el_ex_2_71">#REF!</definedName>
    <definedName name="monthly_activity_ca_el_ex_2_72">#REF!</definedName>
    <definedName name="monthly_activity_ca_el_ex_2_73">#REF!</definedName>
    <definedName name="monthly_activity_ca_el_ex_2_74">#REF!</definedName>
    <definedName name="monthly_activity_ca_el_ex_2_75">#REF!</definedName>
    <definedName name="monthly_activity_ca_el_ex_2_76">#REF!</definedName>
    <definedName name="monthly_activity_ca_el_ex_2_77">#REF!</definedName>
    <definedName name="monthly_activity_ca_el_ex_2_8">#REF!</definedName>
    <definedName name="monthly_activity_ca_el_ex_2_9">#REF!</definedName>
    <definedName name="monthly_activity_ca_el_ex_3">#REF!</definedName>
    <definedName name="monthly_activity_ca_el_ex_3_0">#REF!</definedName>
    <definedName name="monthly_activity_ca_el_ex_3_1">#REF!</definedName>
    <definedName name="monthly_activity_ca_el_ex_3_10">#REF!</definedName>
    <definedName name="monthly_activity_ca_el_ex_3_11">#REF!</definedName>
    <definedName name="monthly_activity_ca_el_ex_3_12">#REF!</definedName>
    <definedName name="monthly_activity_ca_el_ex_3_13">#REF!</definedName>
    <definedName name="monthly_activity_ca_el_ex_3_14">#REF!</definedName>
    <definedName name="monthly_activity_ca_el_ex_3_15">#REF!</definedName>
    <definedName name="monthly_activity_ca_el_ex_3_16">#REF!</definedName>
    <definedName name="monthly_activity_ca_el_ex_3_17">#REF!</definedName>
    <definedName name="monthly_activity_ca_el_ex_3_18">#REF!</definedName>
    <definedName name="monthly_activity_ca_el_ex_3_19">#REF!</definedName>
    <definedName name="monthly_activity_ca_el_ex_3_2">#REF!</definedName>
    <definedName name="monthly_activity_ca_el_ex_3_20">#REF!</definedName>
    <definedName name="monthly_activity_ca_el_ex_3_21">#REF!</definedName>
    <definedName name="monthly_activity_ca_el_ex_3_22">#REF!</definedName>
    <definedName name="monthly_activity_ca_el_ex_3_23">#REF!</definedName>
    <definedName name="monthly_activity_ca_el_ex_3_24">#REF!</definedName>
    <definedName name="monthly_activity_ca_el_ex_3_25">#REF!</definedName>
    <definedName name="monthly_activity_ca_el_ex_3_26">#REF!</definedName>
    <definedName name="monthly_activity_ca_el_ex_3_27">#REF!</definedName>
    <definedName name="monthly_activity_ca_el_ex_3_28">#REF!</definedName>
    <definedName name="monthly_activity_ca_el_ex_3_29">#REF!</definedName>
    <definedName name="monthly_activity_ca_el_ex_3_3">#REF!</definedName>
    <definedName name="monthly_activity_ca_el_ex_3_30">#REF!</definedName>
    <definedName name="monthly_activity_ca_el_ex_3_31">#REF!</definedName>
    <definedName name="monthly_activity_ca_el_ex_3_32">#REF!</definedName>
    <definedName name="monthly_activity_ca_el_ex_3_33">#REF!</definedName>
    <definedName name="monthly_activity_ca_el_ex_3_34">#REF!</definedName>
    <definedName name="monthly_activity_ca_el_ex_3_35">#REF!</definedName>
    <definedName name="monthly_activity_ca_el_ex_3_36">#REF!</definedName>
    <definedName name="monthly_activity_ca_el_ex_3_37">#REF!</definedName>
    <definedName name="monthly_activity_ca_el_ex_3_38">#REF!</definedName>
    <definedName name="monthly_activity_ca_el_ex_3_39">#REF!</definedName>
    <definedName name="monthly_activity_ca_el_ex_3_4">#REF!</definedName>
    <definedName name="monthly_activity_ca_el_ex_3_40">#REF!</definedName>
    <definedName name="monthly_activity_ca_el_ex_3_41">#REF!</definedName>
    <definedName name="monthly_activity_ca_el_ex_3_42">#REF!</definedName>
    <definedName name="monthly_activity_ca_el_ex_3_43">#REF!</definedName>
    <definedName name="monthly_activity_ca_el_ex_3_44">#REF!</definedName>
    <definedName name="monthly_activity_ca_el_ex_3_45">#REF!</definedName>
    <definedName name="monthly_activity_ca_el_ex_3_46">#REF!</definedName>
    <definedName name="monthly_activity_ca_el_ex_3_47">#REF!</definedName>
    <definedName name="monthly_activity_ca_el_ex_3_48">#REF!</definedName>
    <definedName name="monthly_activity_ca_el_ex_3_49">#REF!</definedName>
    <definedName name="monthly_activity_ca_el_ex_3_5">#REF!</definedName>
    <definedName name="monthly_activity_ca_el_ex_3_50">#REF!</definedName>
    <definedName name="monthly_activity_ca_el_ex_3_51">#REF!</definedName>
    <definedName name="monthly_activity_ca_el_ex_3_52">#REF!</definedName>
    <definedName name="monthly_activity_ca_el_ex_3_53">#REF!</definedName>
    <definedName name="monthly_activity_ca_el_ex_3_54">#REF!</definedName>
    <definedName name="monthly_activity_ca_el_ex_3_55">#REF!</definedName>
    <definedName name="monthly_activity_ca_el_ex_3_56">#REF!</definedName>
    <definedName name="monthly_activity_ca_el_ex_3_57">#REF!</definedName>
    <definedName name="monthly_activity_ca_el_ex_3_58">#REF!</definedName>
    <definedName name="monthly_activity_ca_el_ex_3_59">#REF!</definedName>
    <definedName name="monthly_activity_ca_el_ex_3_6">#REF!</definedName>
    <definedName name="monthly_activity_ca_el_ex_3_60">#REF!</definedName>
    <definedName name="monthly_activity_ca_el_ex_3_61">#REF!</definedName>
    <definedName name="monthly_activity_ca_el_ex_3_62">#REF!</definedName>
    <definedName name="monthly_activity_ca_el_ex_3_63">#REF!</definedName>
    <definedName name="monthly_activity_ca_el_ex_3_64">#REF!</definedName>
    <definedName name="monthly_activity_ca_el_ex_3_65">#REF!</definedName>
    <definedName name="monthly_activity_ca_el_ex_3_66">#REF!</definedName>
    <definedName name="monthly_activity_ca_el_ex_3_67">#REF!</definedName>
    <definedName name="monthly_activity_ca_el_ex_3_68">#REF!</definedName>
    <definedName name="monthly_activity_ca_el_ex_3_69">#REF!</definedName>
    <definedName name="monthly_activity_ca_el_ex_3_7">#REF!</definedName>
    <definedName name="monthly_activity_ca_el_ex_3_70">#REF!</definedName>
    <definedName name="monthly_activity_ca_el_ex_3_71">#REF!</definedName>
    <definedName name="monthly_activity_ca_el_ex_3_72">#REF!</definedName>
    <definedName name="monthly_activity_ca_el_ex_3_73">#REF!</definedName>
    <definedName name="monthly_activity_ca_el_ex_3_74">#REF!</definedName>
    <definedName name="monthly_activity_ca_el_ex_3_75">#REF!</definedName>
    <definedName name="monthly_activity_ca_el_ex_3_76">#REF!</definedName>
    <definedName name="monthly_activity_ca_el_ex_3_77">#REF!</definedName>
    <definedName name="monthly_activity_ca_el_ex_3_8">#REF!</definedName>
    <definedName name="monthly_activity_ca_el_ex_3_9">#REF!</definedName>
    <definedName name="monthly_activity_ca_el_ex_4">#REF!</definedName>
    <definedName name="monthly_activity_ca_el_ex_4_0">#REF!</definedName>
    <definedName name="monthly_activity_ca_el_ex_4_1">#REF!</definedName>
    <definedName name="monthly_activity_ca_el_ex_4_10">#REF!</definedName>
    <definedName name="monthly_activity_ca_el_ex_4_11">#REF!</definedName>
    <definedName name="monthly_activity_ca_el_ex_4_12">#REF!</definedName>
    <definedName name="monthly_activity_ca_el_ex_4_13">#REF!</definedName>
    <definedName name="monthly_activity_ca_el_ex_4_14">#REF!</definedName>
    <definedName name="monthly_activity_ca_el_ex_4_15">#REF!</definedName>
    <definedName name="monthly_activity_ca_el_ex_4_16">#REF!</definedName>
    <definedName name="monthly_activity_ca_el_ex_4_17">#REF!</definedName>
    <definedName name="monthly_activity_ca_el_ex_4_18">#REF!</definedName>
    <definedName name="monthly_activity_ca_el_ex_4_19">#REF!</definedName>
    <definedName name="monthly_activity_ca_el_ex_4_2">#REF!</definedName>
    <definedName name="monthly_activity_ca_el_ex_4_20">#REF!</definedName>
    <definedName name="monthly_activity_ca_el_ex_4_21">#REF!</definedName>
    <definedName name="monthly_activity_ca_el_ex_4_22">#REF!</definedName>
    <definedName name="monthly_activity_ca_el_ex_4_23">#REF!</definedName>
    <definedName name="monthly_activity_ca_el_ex_4_24">#REF!</definedName>
    <definedName name="monthly_activity_ca_el_ex_4_25">#REF!</definedName>
    <definedName name="monthly_activity_ca_el_ex_4_26">#REF!</definedName>
    <definedName name="monthly_activity_ca_el_ex_4_27">#REF!</definedName>
    <definedName name="monthly_activity_ca_el_ex_4_28">#REF!</definedName>
    <definedName name="monthly_activity_ca_el_ex_4_29">#REF!</definedName>
    <definedName name="monthly_activity_ca_el_ex_4_3">#REF!</definedName>
    <definedName name="monthly_activity_ca_el_ex_4_30">#REF!</definedName>
    <definedName name="monthly_activity_ca_el_ex_4_31">#REF!</definedName>
    <definedName name="monthly_activity_ca_el_ex_4_32">#REF!</definedName>
    <definedName name="monthly_activity_ca_el_ex_4_33">#REF!</definedName>
    <definedName name="monthly_activity_ca_el_ex_4_34">#REF!</definedName>
    <definedName name="monthly_activity_ca_el_ex_4_35">#REF!</definedName>
    <definedName name="monthly_activity_ca_el_ex_4_36">#REF!</definedName>
    <definedName name="monthly_activity_ca_el_ex_4_37">#REF!</definedName>
    <definedName name="monthly_activity_ca_el_ex_4_38">#REF!</definedName>
    <definedName name="monthly_activity_ca_el_ex_4_39">#REF!</definedName>
    <definedName name="monthly_activity_ca_el_ex_4_4">#REF!</definedName>
    <definedName name="monthly_activity_ca_el_ex_4_40">#REF!</definedName>
    <definedName name="monthly_activity_ca_el_ex_4_41">#REF!</definedName>
    <definedName name="monthly_activity_ca_el_ex_4_42">#REF!</definedName>
    <definedName name="monthly_activity_ca_el_ex_4_43">#REF!</definedName>
    <definedName name="monthly_activity_ca_el_ex_4_44">#REF!</definedName>
    <definedName name="monthly_activity_ca_el_ex_4_45">#REF!</definedName>
    <definedName name="monthly_activity_ca_el_ex_4_46">#REF!</definedName>
    <definedName name="monthly_activity_ca_el_ex_4_47">#REF!</definedName>
    <definedName name="monthly_activity_ca_el_ex_4_48">#REF!</definedName>
    <definedName name="monthly_activity_ca_el_ex_4_49">#REF!</definedName>
    <definedName name="monthly_activity_ca_el_ex_4_5">#REF!</definedName>
    <definedName name="monthly_activity_ca_el_ex_4_50">#REF!</definedName>
    <definedName name="monthly_activity_ca_el_ex_4_51">#REF!</definedName>
    <definedName name="monthly_activity_ca_el_ex_4_52">#REF!</definedName>
    <definedName name="monthly_activity_ca_el_ex_4_53">#REF!</definedName>
    <definedName name="monthly_activity_ca_el_ex_4_54">#REF!</definedName>
    <definedName name="monthly_activity_ca_el_ex_4_55">#REF!</definedName>
    <definedName name="monthly_activity_ca_el_ex_4_56">#REF!</definedName>
    <definedName name="monthly_activity_ca_el_ex_4_57">#REF!</definedName>
    <definedName name="monthly_activity_ca_el_ex_4_58">#REF!</definedName>
    <definedName name="monthly_activity_ca_el_ex_4_59">#REF!</definedName>
    <definedName name="monthly_activity_ca_el_ex_4_6">#REF!</definedName>
    <definedName name="monthly_activity_ca_el_ex_4_60">#REF!</definedName>
    <definedName name="monthly_activity_ca_el_ex_4_61">#REF!</definedName>
    <definedName name="monthly_activity_ca_el_ex_4_62">#REF!</definedName>
    <definedName name="monthly_activity_ca_el_ex_4_63">#REF!</definedName>
    <definedName name="monthly_activity_ca_el_ex_4_64">#REF!</definedName>
    <definedName name="monthly_activity_ca_el_ex_4_65">#REF!</definedName>
    <definedName name="monthly_activity_ca_el_ex_4_66">#REF!</definedName>
    <definedName name="monthly_activity_ca_el_ex_4_67">#REF!</definedName>
    <definedName name="monthly_activity_ca_el_ex_4_68">#REF!</definedName>
    <definedName name="monthly_activity_ca_el_ex_4_69">#REF!</definedName>
    <definedName name="monthly_activity_ca_el_ex_4_7">#REF!</definedName>
    <definedName name="monthly_activity_ca_el_ex_4_70">#REF!</definedName>
    <definedName name="monthly_activity_ca_el_ex_4_71">#REF!</definedName>
    <definedName name="monthly_activity_ca_el_ex_4_72">#REF!</definedName>
    <definedName name="monthly_activity_ca_el_ex_4_73">#REF!</definedName>
    <definedName name="monthly_activity_ca_el_ex_4_74">#REF!</definedName>
    <definedName name="monthly_activity_ca_el_ex_4_75">#REF!</definedName>
    <definedName name="monthly_activity_ca_el_ex_4_76">#REF!</definedName>
    <definedName name="monthly_activity_ca_el_ex_4_77">#REF!</definedName>
    <definedName name="monthly_activity_ca_el_ex_4_8">#REF!</definedName>
    <definedName name="monthly_activity_ca_el_ex_4_9">#REF!</definedName>
    <definedName name="monthly_activity_ca_el_ex_5">#REF!</definedName>
    <definedName name="monthly_activity_ca_el_ex_5_0">#REF!</definedName>
    <definedName name="monthly_activity_ca_el_ex_5_1">#REF!</definedName>
    <definedName name="monthly_activity_ca_el_ex_5_10">#REF!</definedName>
    <definedName name="monthly_activity_ca_el_ex_5_11">#REF!</definedName>
    <definedName name="monthly_activity_ca_el_ex_5_12">#REF!</definedName>
    <definedName name="monthly_activity_ca_el_ex_5_13">#REF!</definedName>
    <definedName name="monthly_activity_ca_el_ex_5_14">#REF!</definedName>
    <definedName name="monthly_activity_ca_el_ex_5_15">#REF!</definedName>
    <definedName name="monthly_activity_ca_el_ex_5_16">#REF!</definedName>
    <definedName name="monthly_activity_ca_el_ex_5_17">#REF!</definedName>
    <definedName name="monthly_activity_ca_el_ex_5_18">#REF!</definedName>
    <definedName name="monthly_activity_ca_el_ex_5_19">#REF!</definedName>
    <definedName name="monthly_activity_ca_el_ex_5_2">#REF!</definedName>
    <definedName name="monthly_activity_ca_el_ex_5_20">#REF!</definedName>
    <definedName name="monthly_activity_ca_el_ex_5_21">#REF!</definedName>
    <definedName name="monthly_activity_ca_el_ex_5_22">#REF!</definedName>
    <definedName name="monthly_activity_ca_el_ex_5_23">#REF!</definedName>
    <definedName name="monthly_activity_ca_el_ex_5_24">#REF!</definedName>
    <definedName name="monthly_activity_ca_el_ex_5_25">#REF!</definedName>
    <definedName name="monthly_activity_ca_el_ex_5_26">#REF!</definedName>
    <definedName name="monthly_activity_ca_el_ex_5_27">#REF!</definedName>
    <definedName name="monthly_activity_ca_el_ex_5_28">#REF!</definedName>
    <definedName name="monthly_activity_ca_el_ex_5_29">#REF!</definedName>
    <definedName name="monthly_activity_ca_el_ex_5_3">#REF!</definedName>
    <definedName name="monthly_activity_ca_el_ex_5_30">#REF!</definedName>
    <definedName name="monthly_activity_ca_el_ex_5_31">#REF!</definedName>
    <definedName name="monthly_activity_ca_el_ex_5_32">#REF!</definedName>
    <definedName name="monthly_activity_ca_el_ex_5_33">#REF!</definedName>
    <definedName name="monthly_activity_ca_el_ex_5_34">#REF!</definedName>
    <definedName name="monthly_activity_ca_el_ex_5_35">#REF!</definedName>
    <definedName name="monthly_activity_ca_el_ex_5_36">#REF!</definedName>
    <definedName name="monthly_activity_ca_el_ex_5_37">#REF!</definedName>
    <definedName name="monthly_activity_ca_el_ex_5_38">#REF!</definedName>
    <definedName name="monthly_activity_ca_el_ex_5_39">#REF!</definedName>
    <definedName name="monthly_activity_ca_el_ex_5_4">#REF!</definedName>
    <definedName name="monthly_activity_ca_el_ex_5_40">#REF!</definedName>
    <definedName name="monthly_activity_ca_el_ex_5_41">#REF!</definedName>
    <definedName name="monthly_activity_ca_el_ex_5_42">#REF!</definedName>
    <definedName name="monthly_activity_ca_el_ex_5_43">#REF!</definedName>
    <definedName name="monthly_activity_ca_el_ex_5_44">#REF!</definedName>
    <definedName name="monthly_activity_ca_el_ex_5_45">#REF!</definedName>
    <definedName name="monthly_activity_ca_el_ex_5_46">#REF!</definedName>
    <definedName name="monthly_activity_ca_el_ex_5_47">#REF!</definedName>
    <definedName name="monthly_activity_ca_el_ex_5_48">#REF!</definedName>
    <definedName name="monthly_activity_ca_el_ex_5_49">#REF!</definedName>
    <definedName name="monthly_activity_ca_el_ex_5_5">#REF!</definedName>
    <definedName name="monthly_activity_ca_el_ex_5_50">#REF!</definedName>
    <definedName name="monthly_activity_ca_el_ex_5_51">#REF!</definedName>
    <definedName name="monthly_activity_ca_el_ex_5_52">#REF!</definedName>
    <definedName name="monthly_activity_ca_el_ex_5_53">#REF!</definedName>
    <definedName name="monthly_activity_ca_el_ex_5_54">#REF!</definedName>
    <definedName name="monthly_activity_ca_el_ex_5_55">#REF!</definedName>
    <definedName name="monthly_activity_ca_el_ex_5_56">#REF!</definedName>
    <definedName name="monthly_activity_ca_el_ex_5_57">#REF!</definedName>
    <definedName name="monthly_activity_ca_el_ex_5_58">#REF!</definedName>
    <definedName name="monthly_activity_ca_el_ex_5_59">#REF!</definedName>
    <definedName name="monthly_activity_ca_el_ex_5_6">#REF!</definedName>
    <definedName name="monthly_activity_ca_el_ex_5_60">#REF!</definedName>
    <definedName name="monthly_activity_ca_el_ex_5_61">#REF!</definedName>
    <definedName name="monthly_activity_ca_el_ex_5_62">#REF!</definedName>
    <definedName name="monthly_activity_ca_el_ex_5_63">#REF!</definedName>
    <definedName name="monthly_activity_ca_el_ex_5_64">#REF!</definedName>
    <definedName name="monthly_activity_ca_el_ex_5_65">#REF!</definedName>
    <definedName name="monthly_activity_ca_el_ex_5_66">#REF!</definedName>
    <definedName name="monthly_activity_ca_el_ex_5_67">#REF!</definedName>
    <definedName name="monthly_activity_ca_el_ex_5_68">#REF!</definedName>
    <definedName name="monthly_activity_ca_el_ex_5_69">#REF!</definedName>
    <definedName name="monthly_activity_ca_el_ex_5_7">#REF!</definedName>
    <definedName name="monthly_activity_ca_el_ex_5_70">#REF!</definedName>
    <definedName name="monthly_activity_ca_el_ex_5_71">#REF!</definedName>
    <definedName name="monthly_activity_ca_el_ex_5_72">#REF!</definedName>
    <definedName name="monthly_activity_ca_el_ex_5_73">#REF!</definedName>
    <definedName name="monthly_activity_ca_el_ex_5_74">#REF!</definedName>
    <definedName name="monthly_activity_ca_el_ex_5_75">#REF!</definedName>
    <definedName name="monthly_activity_ca_el_ex_5_76">#REF!</definedName>
    <definedName name="monthly_activity_ca_el_ex_5_77">#REF!</definedName>
    <definedName name="monthly_activity_ca_el_ex_5_8">#REF!</definedName>
    <definedName name="monthly_activity_ca_el_ex_5_9">#REF!</definedName>
    <definedName name="monthly_activity_ca_el_ex_6">#REF!</definedName>
    <definedName name="monthly_activity_ca_el_ex_6_0">#REF!</definedName>
    <definedName name="monthly_activity_ca_el_ex_6_1">#REF!</definedName>
    <definedName name="monthly_activity_ca_el_ex_6_10">#REF!</definedName>
    <definedName name="monthly_activity_ca_el_ex_6_11">#REF!</definedName>
    <definedName name="monthly_activity_ca_el_ex_6_12">#REF!</definedName>
    <definedName name="monthly_activity_ca_el_ex_6_13">#REF!</definedName>
    <definedName name="monthly_activity_ca_el_ex_6_14">#REF!</definedName>
    <definedName name="monthly_activity_ca_el_ex_6_15">#REF!</definedName>
    <definedName name="monthly_activity_ca_el_ex_6_16">#REF!</definedName>
    <definedName name="monthly_activity_ca_el_ex_6_17">#REF!</definedName>
    <definedName name="monthly_activity_ca_el_ex_6_18">#REF!</definedName>
    <definedName name="monthly_activity_ca_el_ex_6_19">#REF!</definedName>
    <definedName name="monthly_activity_ca_el_ex_6_2">#REF!</definedName>
    <definedName name="monthly_activity_ca_el_ex_6_20">#REF!</definedName>
    <definedName name="monthly_activity_ca_el_ex_6_21">#REF!</definedName>
    <definedName name="monthly_activity_ca_el_ex_6_22">#REF!</definedName>
    <definedName name="monthly_activity_ca_el_ex_6_23">#REF!</definedName>
    <definedName name="monthly_activity_ca_el_ex_6_24">#REF!</definedName>
    <definedName name="monthly_activity_ca_el_ex_6_25">#REF!</definedName>
    <definedName name="monthly_activity_ca_el_ex_6_26">#REF!</definedName>
    <definedName name="monthly_activity_ca_el_ex_6_27">#REF!</definedName>
    <definedName name="monthly_activity_ca_el_ex_6_28">#REF!</definedName>
    <definedName name="monthly_activity_ca_el_ex_6_29">#REF!</definedName>
    <definedName name="monthly_activity_ca_el_ex_6_3">#REF!</definedName>
    <definedName name="monthly_activity_ca_el_ex_6_30">#REF!</definedName>
    <definedName name="monthly_activity_ca_el_ex_6_31">#REF!</definedName>
    <definedName name="monthly_activity_ca_el_ex_6_32">#REF!</definedName>
    <definedName name="monthly_activity_ca_el_ex_6_33">#REF!</definedName>
    <definedName name="monthly_activity_ca_el_ex_6_34">#REF!</definedName>
    <definedName name="monthly_activity_ca_el_ex_6_35">#REF!</definedName>
    <definedName name="monthly_activity_ca_el_ex_6_36">#REF!</definedName>
    <definedName name="monthly_activity_ca_el_ex_6_37">#REF!</definedName>
    <definedName name="monthly_activity_ca_el_ex_6_38">#REF!</definedName>
    <definedName name="monthly_activity_ca_el_ex_6_39">#REF!</definedName>
    <definedName name="monthly_activity_ca_el_ex_6_4">#REF!</definedName>
    <definedName name="monthly_activity_ca_el_ex_6_40">#REF!</definedName>
    <definedName name="monthly_activity_ca_el_ex_6_41">#REF!</definedName>
    <definedName name="monthly_activity_ca_el_ex_6_42">#REF!</definedName>
    <definedName name="monthly_activity_ca_el_ex_6_43">#REF!</definedName>
    <definedName name="monthly_activity_ca_el_ex_6_44">#REF!</definedName>
    <definedName name="monthly_activity_ca_el_ex_6_45">#REF!</definedName>
    <definedName name="monthly_activity_ca_el_ex_6_46">#REF!</definedName>
    <definedName name="monthly_activity_ca_el_ex_6_47">#REF!</definedName>
    <definedName name="monthly_activity_ca_el_ex_6_48">#REF!</definedName>
    <definedName name="monthly_activity_ca_el_ex_6_49">#REF!</definedName>
    <definedName name="monthly_activity_ca_el_ex_6_5">#REF!</definedName>
    <definedName name="monthly_activity_ca_el_ex_6_50">#REF!</definedName>
    <definedName name="monthly_activity_ca_el_ex_6_51">#REF!</definedName>
    <definedName name="monthly_activity_ca_el_ex_6_52">#REF!</definedName>
    <definedName name="monthly_activity_ca_el_ex_6_53">#REF!</definedName>
    <definedName name="monthly_activity_ca_el_ex_6_54">#REF!</definedName>
    <definedName name="monthly_activity_ca_el_ex_6_55">#REF!</definedName>
    <definedName name="monthly_activity_ca_el_ex_6_56">#REF!</definedName>
    <definedName name="monthly_activity_ca_el_ex_6_57">#REF!</definedName>
    <definedName name="monthly_activity_ca_el_ex_6_58">#REF!</definedName>
    <definedName name="monthly_activity_ca_el_ex_6_59">#REF!</definedName>
    <definedName name="monthly_activity_ca_el_ex_6_6">#REF!</definedName>
    <definedName name="monthly_activity_ca_el_ex_6_60">#REF!</definedName>
    <definedName name="monthly_activity_ca_el_ex_6_61">#REF!</definedName>
    <definedName name="monthly_activity_ca_el_ex_6_62">#REF!</definedName>
    <definedName name="monthly_activity_ca_el_ex_6_63">#REF!</definedName>
    <definedName name="monthly_activity_ca_el_ex_6_64">#REF!</definedName>
    <definedName name="monthly_activity_ca_el_ex_6_65">#REF!</definedName>
    <definedName name="monthly_activity_ca_el_ex_6_66">#REF!</definedName>
    <definedName name="monthly_activity_ca_el_ex_6_67">#REF!</definedName>
    <definedName name="monthly_activity_ca_el_ex_6_68">#REF!</definedName>
    <definedName name="monthly_activity_ca_el_ex_6_69">#REF!</definedName>
    <definedName name="monthly_activity_ca_el_ex_6_7">#REF!</definedName>
    <definedName name="monthly_activity_ca_el_ex_6_70">#REF!</definedName>
    <definedName name="monthly_activity_ca_el_ex_6_71">#REF!</definedName>
    <definedName name="monthly_activity_ca_el_ex_6_72">#REF!</definedName>
    <definedName name="monthly_activity_ca_el_ex_6_73">#REF!</definedName>
    <definedName name="monthly_activity_ca_el_ex_6_74">#REF!</definedName>
    <definedName name="monthly_activity_ca_el_ex_6_75">#REF!</definedName>
    <definedName name="monthly_activity_ca_el_ex_6_76">#REF!</definedName>
    <definedName name="monthly_activity_ca_el_ex_6_77">#REF!</definedName>
    <definedName name="monthly_activity_ca_el_ex_6_8">#REF!</definedName>
    <definedName name="monthly_activity_ca_el_ex_6_9">#REF!</definedName>
    <definedName name="monthly_activity_ca_el_ex_7">#REF!</definedName>
    <definedName name="monthly_activity_ca_el_ex_7_0">#REF!</definedName>
    <definedName name="monthly_activity_ca_el_ex_7_1">#REF!</definedName>
    <definedName name="monthly_activity_ca_el_ex_7_10">#REF!</definedName>
    <definedName name="monthly_activity_ca_el_ex_7_11">#REF!</definedName>
    <definedName name="monthly_activity_ca_el_ex_7_12">#REF!</definedName>
    <definedName name="monthly_activity_ca_el_ex_7_13">#REF!</definedName>
    <definedName name="monthly_activity_ca_el_ex_7_14">#REF!</definedName>
    <definedName name="monthly_activity_ca_el_ex_7_15">#REF!</definedName>
    <definedName name="monthly_activity_ca_el_ex_7_16">#REF!</definedName>
    <definedName name="monthly_activity_ca_el_ex_7_17">#REF!</definedName>
    <definedName name="monthly_activity_ca_el_ex_7_18">#REF!</definedName>
    <definedName name="monthly_activity_ca_el_ex_7_19">#REF!</definedName>
    <definedName name="monthly_activity_ca_el_ex_7_2">#REF!</definedName>
    <definedName name="monthly_activity_ca_el_ex_7_20">#REF!</definedName>
    <definedName name="monthly_activity_ca_el_ex_7_21">#REF!</definedName>
    <definedName name="monthly_activity_ca_el_ex_7_22">#REF!</definedName>
    <definedName name="monthly_activity_ca_el_ex_7_23">#REF!</definedName>
    <definedName name="monthly_activity_ca_el_ex_7_24">#REF!</definedName>
    <definedName name="monthly_activity_ca_el_ex_7_25">#REF!</definedName>
    <definedName name="monthly_activity_ca_el_ex_7_26">#REF!</definedName>
    <definedName name="monthly_activity_ca_el_ex_7_27">#REF!</definedName>
    <definedName name="monthly_activity_ca_el_ex_7_28">#REF!</definedName>
    <definedName name="monthly_activity_ca_el_ex_7_29">#REF!</definedName>
    <definedName name="monthly_activity_ca_el_ex_7_3">#REF!</definedName>
    <definedName name="monthly_activity_ca_el_ex_7_30">#REF!</definedName>
    <definedName name="monthly_activity_ca_el_ex_7_31">#REF!</definedName>
    <definedName name="monthly_activity_ca_el_ex_7_32">#REF!</definedName>
    <definedName name="monthly_activity_ca_el_ex_7_33">#REF!</definedName>
    <definedName name="monthly_activity_ca_el_ex_7_34">#REF!</definedName>
    <definedName name="monthly_activity_ca_el_ex_7_35">#REF!</definedName>
    <definedName name="monthly_activity_ca_el_ex_7_36">#REF!</definedName>
    <definedName name="monthly_activity_ca_el_ex_7_37">#REF!</definedName>
    <definedName name="monthly_activity_ca_el_ex_7_38">#REF!</definedName>
    <definedName name="monthly_activity_ca_el_ex_7_39">#REF!</definedName>
    <definedName name="monthly_activity_ca_el_ex_7_4">#REF!</definedName>
    <definedName name="monthly_activity_ca_el_ex_7_40">#REF!</definedName>
    <definedName name="monthly_activity_ca_el_ex_7_41">#REF!</definedName>
    <definedName name="monthly_activity_ca_el_ex_7_42">#REF!</definedName>
    <definedName name="monthly_activity_ca_el_ex_7_43">#REF!</definedName>
    <definedName name="monthly_activity_ca_el_ex_7_44">#REF!</definedName>
    <definedName name="monthly_activity_ca_el_ex_7_45">#REF!</definedName>
    <definedName name="monthly_activity_ca_el_ex_7_46">#REF!</definedName>
    <definedName name="monthly_activity_ca_el_ex_7_47">#REF!</definedName>
    <definedName name="monthly_activity_ca_el_ex_7_48">#REF!</definedName>
    <definedName name="monthly_activity_ca_el_ex_7_49">#REF!</definedName>
    <definedName name="monthly_activity_ca_el_ex_7_5">#REF!</definedName>
    <definedName name="monthly_activity_ca_el_ex_7_50">#REF!</definedName>
    <definedName name="monthly_activity_ca_el_ex_7_51">#REF!</definedName>
    <definedName name="monthly_activity_ca_el_ex_7_52">#REF!</definedName>
    <definedName name="monthly_activity_ca_el_ex_7_53">#REF!</definedName>
    <definedName name="monthly_activity_ca_el_ex_7_54">#REF!</definedName>
    <definedName name="monthly_activity_ca_el_ex_7_55">#REF!</definedName>
    <definedName name="monthly_activity_ca_el_ex_7_56">#REF!</definedName>
    <definedName name="monthly_activity_ca_el_ex_7_57">#REF!</definedName>
    <definedName name="monthly_activity_ca_el_ex_7_58">#REF!</definedName>
    <definedName name="monthly_activity_ca_el_ex_7_59">#REF!</definedName>
    <definedName name="monthly_activity_ca_el_ex_7_6">#REF!</definedName>
    <definedName name="monthly_activity_ca_el_ex_7_60">#REF!</definedName>
    <definedName name="monthly_activity_ca_el_ex_7_61">#REF!</definedName>
    <definedName name="monthly_activity_ca_el_ex_7_62">#REF!</definedName>
    <definedName name="monthly_activity_ca_el_ex_7_63">#REF!</definedName>
    <definedName name="monthly_activity_ca_el_ex_7_64">#REF!</definedName>
    <definedName name="monthly_activity_ca_el_ex_7_65">#REF!</definedName>
    <definedName name="monthly_activity_ca_el_ex_7_66">#REF!</definedName>
    <definedName name="monthly_activity_ca_el_ex_7_67">#REF!</definedName>
    <definedName name="monthly_activity_ca_el_ex_7_68">#REF!</definedName>
    <definedName name="monthly_activity_ca_el_ex_7_69">#REF!</definedName>
    <definedName name="monthly_activity_ca_el_ex_7_7">#REF!</definedName>
    <definedName name="monthly_activity_ca_el_ex_7_70">#REF!</definedName>
    <definedName name="monthly_activity_ca_el_ex_7_71">#REF!</definedName>
    <definedName name="monthly_activity_ca_el_ex_7_72">#REF!</definedName>
    <definedName name="monthly_activity_ca_el_ex_7_73">#REF!</definedName>
    <definedName name="monthly_activity_ca_el_ex_7_74">#REF!</definedName>
    <definedName name="monthly_activity_ca_el_ex_7_75">#REF!</definedName>
    <definedName name="monthly_activity_ca_el_ex_7_76">#REF!</definedName>
    <definedName name="monthly_activity_ca_el_ex_7_77">#REF!</definedName>
    <definedName name="monthly_activity_ca_el_ex_7_8">#REF!</definedName>
    <definedName name="monthly_activity_ca_el_ex_7_9">#REF!</definedName>
    <definedName name="monthly_activity_ca_el_ex_8">#REF!</definedName>
    <definedName name="monthly_activity_ca_el_ex_8_0">#REF!</definedName>
    <definedName name="monthly_activity_ca_el_ex_8_1">#REF!</definedName>
    <definedName name="monthly_activity_ca_el_ex_8_10">#REF!</definedName>
    <definedName name="monthly_activity_ca_el_ex_8_11">#REF!</definedName>
    <definedName name="monthly_activity_ca_el_ex_8_12">#REF!</definedName>
    <definedName name="monthly_activity_ca_el_ex_8_13">#REF!</definedName>
    <definedName name="monthly_activity_ca_el_ex_8_14">#REF!</definedName>
    <definedName name="monthly_activity_ca_el_ex_8_15">#REF!</definedName>
    <definedName name="monthly_activity_ca_el_ex_8_16">#REF!</definedName>
    <definedName name="monthly_activity_ca_el_ex_8_17">#REF!</definedName>
    <definedName name="monthly_activity_ca_el_ex_8_18">#REF!</definedName>
    <definedName name="monthly_activity_ca_el_ex_8_19">#REF!</definedName>
    <definedName name="monthly_activity_ca_el_ex_8_2">#REF!</definedName>
    <definedName name="monthly_activity_ca_el_ex_8_20">#REF!</definedName>
    <definedName name="monthly_activity_ca_el_ex_8_21">#REF!</definedName>
    <definedName name="monthly_activity_ca_el_ex_8_22">#REF!</definedName>
    <definedName name="monthly_activity_ca_el_ex_8_23">#REF!</definedName>
    <definedName name="monthly_activity_ca_el_ex_8_24">#REF!</definedName>
    <definedName name="monthly_activity_ca_el_ex_8_25">#REF!</definedName>
    <definedName name="monthly_activity_ca_el_ex_8_26">#REF!</definedName>
    <definedName name="monthly_activity_ca_el_ex_8_27">#REF!</definedName>
    <definedName name="monthly_activity_ca_el_ex_8_28">#REF!</definedName>
    <definedName name="monthly_activity_ca_el_ex_8_29">#REF!</definedName>
    <definedName name="monthly_activity_ca_el_ex_8_3">#REF!</definedName>
    <definedName name="monthly_activity_ca_el_ex_8_30">#REF!</definedName>
    <definedName name="monthly_activity_ca_el_ex_8_31">#REF!</definedName>
    <definedName name="monthly_activity_ca_el_ex_8_32">#REF!</definedName>
    <definedName name="monthly_activity_ca_el_ex_8_33">#REF!</definedName>
    <definedName name="monthly_activity_ca_el_ex_8_34">#REF!</definedName>
    <definedName name="monthly_activity_ca_el_ex_8_35">#REF!</definedName>
    <definedName name="monthly_activity_ca_el_ex_8_36">#REF!</definedName>
    <definedName name="monthly_activity_ca_el_ex_8_37">#REF!</definedName>
    <definedName name="monthly_activity_ca_el_ex_8_38">#REF!</definedName>
    <definedName name="monthly_activity_ca_el_ex_8_39">#REF!</definedName>
    <definedName name="monthly_activity_ca_el_ex_8_4">#REF!</definedName>
    <definedName name="monthly_activity_ca_el_ex_8_40">#REF!</definedName>
    <definedName name="monthly_activity_ca_el_ex_8_41">#REF!</definedName>
    <definedName name="monthly_activity_ca_el_ex_8_42">#REF!</definedName>
    <definedName name="monthly_activity_ca_el_ex_8_43">#REF!</definedName>
    <definedName name="monthly_activity_ca_el_ex_8_44">#REF!</definedName>
    <definedName name="monthly_activity_ca_el_ex_8_45">#REF!</definedName>
    <definedName name="monthly_activity_ca_el_ex_8_46">#REF!</definedName>
    <definedName name="monthly_activity_ca_el_ex_8_47">#REF!</definedName>
    <definedName name="monthly_activity_ca_el_ex_8_48">#REF!</definedName>
    <definedName name="monthly_activity_ca_el_ex_8_49">#REF!</definedName>
    <definedName name="monthly_activity_ca_el_ex_8_5">#REF!</definedName>
    <definedName name="monthly_activity_ca_el_ex_8_50">#REF!</definedName>
    <definedName name="monthly_activity_ca_el_ex_8_51">#REF!</definedName>
    <definedName name="monthly_activity_ca_el_ex_8_52">#REF!</definedName>
    <definedName name="monthly_activity_ca_el_ex_8_53">#REF!</definedName>
    <definedName name="monthly_activity_ca_el_ex_8_54">#REF!</definedName>
    <definedName name="monthly_activity_ca_el_ex_8_55">#REF!</definedName>
    <definedName name="monthly_activity_ca_el_ex_8_56">#REF!</definedName>
    <definedName name="monthly_activity_ca_el_ex_8_57">#REF!</definedName>
    <definedName name="monthly_activity_ca_el_ex_8_58">#REF!</definedName>
    <definedName name="monthly_activity_ca_el_ex_8_59">#REF!</definedName>
    <definedName name="monthly_activity_ca_el_ex_8_6">#REF!</definedName>
    <definedName name="monthly_activity_ca_el_ex_8_60">#REF!</definedName>
    <definedName name="monthly_activity_ca_el_ex_8_61">#REF!</definedName>
    <definedName name="monthly_activity_ca_el_ex_8_62">#REF!</definedName>
    <definedName name="monthly_activity_ca_el_ex_8_63">#REF!</definedName>
    <definedName name="monthly_activity_ca_el_ex_8_64">#REF!</definedName>
    <definedName name="monthly_activity_ca_el_ex_8_65">#REF!</definedName>
    <definedName name="monthly_activity_ca_el_ex_8_66">#REF!</definedName>
    <definedName name="monthly_activity_ca_el_ex_8_67">#REF!</definedName>
    <definedName name="monthly_activity_ca_el_ex_8_68">#REF!</definedName>
    <definedName name="monthly_activity_ca_el_ex_8_69">#REF!</definedName>
    <definedName name="monthly_activity_ca_el_ex_8_7">#REF!</definedName>
    <definedName name="monthly_activity_ca_el_ex_8_70">#REF!</definedName>
    <definedName name="monthly_activity_ca_el_ex_8_71">#REF!</definedName>
    <definedName name="monthly_activity_ca_el_ex_8_72">#REF!</definedName>
    <definedName name="monthly_activity_ca_el_ex_8_73">#REF!</definedName>
    <definedName name="monthly_activity_ca_el_ex_8_74">#REF!</definedName>
    <definedName name="monthly_activity_ca_el_ex_8_75">#REF!</definedName>
    <definedName name="monthly_activity_ca_el_ex_8_76">#REF!</definedName>
    <definedName name="monthly_activity_ca_el_ex_8_77">#REF!</definedName>
    <definedName name="monthly_activity_ca_el_ex_8_8">#REF!</definedName>
    <definedName name="monthly_activity_ca_el_ex_8_9">#REF!</definedName>
    <definedName name="monthly_activity_ca_el_ex_9">#REF!</definedName>
    <definedName name="monthly_activity_ca_el_ex_9_0">#REF!</definedName>
    <definedName name="monthly_activity_ca_el_ex_9_1">#REF!</definedName>
    <definedName name="monthly_activity_ca_el_ex_9_10">#REF!</definedName>
    <definedName name="monthly_activity_ca_el_ex_9_11">#REF!</definedName>
    <definedName name="monthly_activity_ca_el_ex_9_12">#REF!</definedName>
    <definedName name="monthly_activity_ca_el_ex_9_13">#REF!</definedName>
    <definedName name="monthly_activity_ca_el_ex_9_14">#REF!</definedName>
    <definedName name="monthly_activity_ca_el_ex_9_15">#REF!</definedName>
    <definedName name="monthly_activity_ca_el_ex_9_16">#REF!</definedName>
    <definedName name="monthly_activity_ca_el_ex_9_17">#REF!</definedName>
    <definedName name="monthly_activity_ca_el_ex_9_18">#REF!</definedName>
    <definedName name="monthly_activity_ca_el_ex_9_19">#REF!</definedName>
    <definedName name="monthly_activity_ca_el_ex_9_2">#REF!</definedName>
    <definedName name="monthly_activity_ca_el_ex_9_20">#REF!</definedName>
    <definedName name="monthly_activity_ca_el_ex_9_21">#REF!</definedName>
    <definedName name="monthly_activity_ca_el_ex_9_22">#REF!</definedName>
    <definedName name="monthly_activity_ca_el_ex_9_23">#REF!</definedName>
    <definedName name="monthly_activity_ca_el_ex_9_24">#REF!</definedName>
    <definedName name="monthly_activity_ca_el_ex_9_25">#REF!</definedName>
    <definedName name="monthly_activity_ca_el_ex_9_26">#REF!</definedName>
    <definedName name="monthly_activity_ca_el_ex_9_27">#REF!</definedName>
    <definedName name="monthly_activity_ca_el_ex_9_28">#REF!</definedName>
    <definedName name="monthly_activity_ca_el_ex_9_29">#REF!</definedName>
    <definedName name="monthly_activity_ca_el_ex_9_3">#REF!</definedName>
    <definedName name="monthly_activity_ca_el_ex_9_30">#REF!</definedName>
    <definedName name="monthly_activity_ca_el_ex_9_31">#REF!</definedName>
    <definedName name="monthly_activity_ca_el_ex_9_32">#REF!</definedName>
    <definedName name="monthly_activity_ca_el_ex_9_33">#REF!</definedName>
    <definedName name="monthly_activity_ca_el_ex_9_34">#REF!</definedName>
    <definedName name="monthly_activity_ca_el_ex_9_35">#REF!</definedName>
    <definedName name="monthly_activity_ca_el_ex_9_36">#REF!</definedName>
    <definedName name="monthly_activity_ca_el_ex_9_37">#REF!</definedName>
    <definedName name="monthly_activity_ca_el_ex_9_38">#REF!</definedName>
    <definedName name="monthly_activity_ca_el_ex_9_39">#REF!</definedName>
    <definedName name="monthly_activity_ca_el_ex_9_4">#REF!</definedName>
    <definedName name="monthly_activity_ca_el_ex_9_40">#REF!</definedName>
    <definedName name="monthly_activity_ca_el_ex_9_41">#REF!</definedName>
    <definedName name="monthly_activity_ca_el_ex_9_42">#REF!</definedName>
    <definedName name="monthly_activity_ca_el_ex_9_43">#REF!</definedName>
    <definedName name="monthly_activity_ca_el_ex_9_44">#REF!</definedName>
    <definedName name="monthly_activity_ca_el_ex_9_45">#REF!</definedName>
    <definedName name="monthly_activity_ca_el_ex_9_46">#REF!</definedName>
    <definedName name="monthly_activity_ca_el_ex_9_47">#REF!</definedName>
    <definedName name="monthly_activity_ca_el_ex_9_48">#REF!</definedName>
    <definedName name="monthly_activity_ca_el_ex_9_49">#REF!</definedName>
    <definedName name="monthly_activity_ca_el_ex_9_5">#REF!</definedName>
    <definedName name="monthly_activity_ca_el_ex_9_50">#REF!</definedName>
    <definedName name="monthly_activity_ca_el_ex_9_51">#REF!</definedName>
    <definedName name="monthly_activity_ca_el_ex_9_52">#REF!</definedName>
    <definedName name="monthly_activity_ca_el_ex_9_53">#REF!</definedName>
    <definedName name="monthly_activity_ca_el_ex_9_54">#REF!</definedName>
    <definedName name="monthly_activity_ca_el_ex_9_55">#REF!</definedName>
    <definedName name="monthly_activity_ca_el_ex_9_56">#REF!</definedName>
    <definedName name="monthly_activity_ca_el_ex_9_57">#REF!</definedName>
    <definedName name="monthly_activity_ca_el_ex_9_58">#REF!</definedName>
    <definedName name="monthly_activity_ca_el_ex_9_59">#REF!</definedName>
    <definedName name="monthly_activity_ca_el_ex_9_6">#REF!</definedName>
    <definedName name="monthly_activity_ca_el_ex_9_60">#REF!</definedName>
    <definedName name="monthly_activity_ca_el_ex_9_61">#REF!</definedName>
    <definedName name="monthly_activity_ca_el_ex_9_62">#REF!</definedName>
    <definedName name="monthly_activity_ca_el_ex_9_63">#REF!</definedName>
    <definedName name="monthly_activity_ca_el_ex_9_64">#REF!</definedName>
    <definedName name="monthly_activity_ca_el_ex_9_65">#REF!</definedName>
    <definedName name="monthly_activity_ca_el_ex_9_66">#REF!</definedName>
    <definedName name="monthly_activity_ca_el_ex_9_67">#REF!</definedName>
    <definedName name="monthly_activity_ca_el_ex_9_68">#REF!</definedName>
    <definedName name="monthly_activity_ca_el_ex_9_69">#REF!</definedName>
    <definedName name="monthly_activity_ca_el_ex_9_7">#REF!</definedName>
    <definedName name="monthly_activity_ca_el_ex_9_70">#REF!</definedName>
    <definedName name="monthly_activity_ca_el_ex_9_71">#REF!</definedName>
    <definedName name="monthly_activity_ca_el_ex_9_72">#REF!</definedName>
    <definedName name="monthly_activity_ca_el_ex_9_73">#REF!</definedName>
    <definedName name="monthly_activity_ca_el_ex_9_74">#REF!</definedName>
    <definedName name="monthly_activity_ca_el_ex_9_75">#REF!</definedName>
    <definedName name="monthly_activity_ca_el_ex_9_76">#REF!</definedName>
    <definedName name="monthly_activity_ca_el_ex_9_77">#REF!</definedName>
    <definedName name="monthly_activity_ca_el_ex_9_8">#REF!</definedName>
    <definedName name="monthly_activity_ca_el_ex_9_9">#REF!</definedName>
    <definedName name="monthly_activity_ik_el_ex_0">#REF!</definedName>
    <definedName name="monthly_activity_ik_el_ex_0_0">#REF!</definedName>
    <definedName name="monthly_activity_ik_el_ex_0_1">#REF!</definedName>
    <definedName name="monthly_activity_ik_el_ex_0_10">#REF!</definedName>
    <definedName name="monthly_activity_ik_el_ex_0_11">#REF!</definedName>
    <definedName name="monthly_activity_ik_el_ex_0_12">#REF!</definedName>
    <definedName name="monthly_activity_ik_el_ex_0_13">#REF!</definedName>
    <definedName name="monthly_activity_ik_el_ex_0_14">#REF!</definedName>
    <definedName name="monthly_activity_ik_el_ex_0_15">#REF!</definedName>
    <definedName name="monthly_activity_ik_el_ex_0_16">#REF!</definedName>
    <definedName name="monthly_activity_ik_el_ex_0_17">#REF!</definedName>
    <definedName name="monthly_activity_ik_el_ex_0_18">#REF!</definedName>
    <definedName name="monthly_activity_ik_el_ex_0_19">#REF!</definedName>
    <definedName name="monthly_activity_ik_el_ex_0_2">#REF!</definedName>
    <definedName name="monthly_activity_ik_el_ex_0_20">#REF!</definedName>
    <definedName name="monthly_activity_ik_el_ex_0_21">#REF!</definedName>
    <definedName name="monthly_activity_ik_el_ex_0_22">#REF!</definedName>
    <definedName name="monthly_activity_ik_el_ex_0_23">#REF!</definedName>
    <definedName name="monthly_activity_ik_el_ex_0_24">#REF!</definedName>
    <definedName name="monthly_activity_ik_el_ex_0_25">#REF!</definedName>
    <definedName name="monthly_activity_ik_el_ex_0_26">#REF!</definedName>
    <definedName name="monthly_activity_ik_el_ex_0_27">#REF!</definedName>
    <definedName name="monthly_activity_ik_el_ex_0_28">#REF!</definedName>
    <definedName name="monthly_activity_ik_el_ex_0_29">#REF!</definedName>
    <definedName name="monthly_activity_ik_el_ex_0_3">#REF!</definedName>
    <definedName name="monthly_activity_ik_el_ex_0_30">#REF!</definedName>
    <definedName name="monthly_activity_ik_el_ex_0_31">#REF!</definedName>
    <definedName name="monthly_activity_ik_el_ex_0_32">#REF!</definedName>
    <definedName name="monthly_activity_ik_el_ex_0_33">#REF!</definedName>
    <definedName name="monthly_activity_ik_el_ex_0_34">#REF!</definedName>
    <definedName name="monthly_activity_ik_el_ex_0_35">#REF!</definedName>
    <definedName name="monthly_activity_ik_el_ex_0_36">#REF!</definedName>
    <definedName name="monthly_activity_ik_el_ex_0_37">#REF!</definedName>
    <definedName name="monthly_activity_ik_el_ex_0_38">#REF!</definedName>
    <definedName name="monthly_activity_ik_el_ex_0_39">#REF!</definedName>
    <definedName name="monthly_activity_ik_el_ex_0_4">#REF!</definedName>
    <definedName name="monthly_activity_ik_el_ex_0_40">#REF!</definedName>
    <definedName name="monthly_activity_ik_el_ex_0_41">#REF!</definedName>
    <definedName name="monthly_activity_ik_el_ex_0_42">#REF!</definedName>
    <definedName name="monthly_activity_ik_el_ex_0_43">#REF!</definedName>
    <definedName name="monthly_activity_ik_el_ex_0_44">#REF!</definedName>
    <definedName name="monthly_activity_ik_el_ex_0_45">#REF!</definedName>
    <definedName name="monthly_activity_ik_el_ex_0_46">#REF!</definedName>
    <definedName name="monthly_activity_ik_el_ex_0_47">#REF!</definedName>
    <definedName name="monthly_activity_ik_el_ex_0_48">#REF!</definedName>
    <definedName name="monthly_activity_ik_el_ex_0_49">#REF!</definedName>
    <definedName name="monthly_activity_ik_el_ex_0_5">#REF!</definedName>
    <definedName name="monthly_activity_ik_el_ex_0_50">#REF!</definedName>
    <definedName name="monthly_activity_ik_el_ex_0_51">#REF!</definedName>
    <definedName name="monthly_activity_ik_el_ex_0_52">#REF!</definedName>
    <definedName name="monthly_activity_ik_el_ex_0_53">#REF!</definedName>
    <definedName name="monthly_activity_ik_el_ex_0_54">#REF!</definedName>
    <definedName name="monthly_activity_ik_el_ex_0_55">#REF!</definedName>
    <definedName name="monthly_activity_ik_el_ex_0_56">#REF!</definedName>
    <definedName name="monthly_activity_ik_el_ex_0_57">#REF!</definedName>
    <definedName name="monthly_activity_ik_el_ex_0_58">#REF!</definedName>
    <definedName name="monthly_activity_ik_el_ex_0_59">#REF!</definedName>
    <definedName name="monthly_activity_ik_el_ex_0_6">#REF!</definedName>
    <definedName name="monthly_activity_ik_el_ex_0_60">#REF!</definedName>
    <definedName name="monthly_activity_ik_el_ex_0_61">#REF!</definedName>
    <definedName name="monthly_activity_ik_el_ex_0_62">#REF!</definedName>
    <definedName name="monthly_activity_ik_el_ex_0_63">#REF!</definedName>
    <definedName name="monthly_activity_ik_el_ex_0_64">#REF!</definedName>
    <definedName name="monthly_activity_ik_el_ex_0_65">#REF!</definedName>
    <definedName name="monthly_activity_ik_el_ex_0_66">#REF!</definedName>
    <definedName name="monthly_activity_ik_el_ex_0_67">#REF!</definedName>
    <definedName name="monthly_activity_ik_el_ex_0_68">#REF!</definedName>
    <definedName name="monthly_activity_ik_el_ex_0_69">#REF!</definedName>
    <definedName name="monthly_activity_ik_el_ex_0_7">#REF!</definedName>
    <definedName name="monthly_activity_ik_el_ex_0_70">#REF!</definedName>
    <definedName name="monthly_activity_ik_el_ex_0_71">#REF!</definedName>
    <definedName name="monthly_activity_ik_el_ex_0_72">#REF!</definedName>
    <definedName name="monthly_activity_ik_el_ex_0_73">#REF!</definedName>
    <definedName name="monthly_activity_ik_el_ex_0_74">#REF!</definedName>
    <definedName name="monthly_activity_ik_el_ex_0_75">#REF!</definedName>
    <definedName name="monthly_activity_ik_el_ex_0_76">#REF!</definedName>
    <definedName name="monthly_activity_ik_el_ex_0_77">#REF!</definedName>
    <definedName name="monthly_activity_ik_el_ex_0_8">#REF!</definedName>
    <definedName name="monthly_activity_ik_el_ex_0_9">#REF!</definedName>
    <definedName name="monthly_activity_ik_el_ex_1">#REF!</definedName>
    <definedName name="monthly_activity_ik_el_ex_1_0">#REF!</definedName>
    <definedName name="monthly_activity_ik_el_ex_1_1">#REF!</definedName>
    <definedName name="monthly_activity_ik_el_ex_1_10">#REF!</definedName>
    <definedName name="monthly_activity_ik_el_ex_1_11">#REF!</definedName>
    <definedName name="monthly_activity_ik_el_ex_1_12">#REF!</definedName>
    <definedName name="monthly_activity_ik_el_ex_1_13">#REF!</definedName>
    <definedName name="monthly_activity_ik_el_ex_1_14">#REF!</definedName>
    <definedName name="monthly_activity_ik_el_ex_1_15">#REF!</definedName>
    <definedName name="monthly_activity_ik_el_ex_1_16">#REF!</definedName>
    <definedName name="monthly_activity_ik_el_ex_1_17">#REF!</definedName>
    <definedName name="monthly_activity_ik_el_ex_1_18">#REF!</definedName>
    <definedName name="monthly_activity_ik_el_ex_1_19">#REF!</definedName>
    <definedName name="monthly_activity_ik_el_ex_1_2">#REF!</definedName>
    <definedName name="monthly_activity_ik_el_ex_1_20">#REF!</definedName>
    <definedName name="monthly_activity_ik_el_ex_1_21">#REF!</definedName>
    <definedName name="monthly_activity_ik_el_ex_1_22">#REF!</definedName>
    <definedName name="monthly_activity_ik_el_ex_1_23">#REF!</definedName>
    <definedName name="monthly_activity_ik_el_ex_1_24">#REF!</definedName>
    <definedName name="monthly_activity_ik_el_ex_1_25">#REF!</definedName>
    <definedName name="monthly_activity_ik_el_ex_1_26">#REF!</definedName>
    <definedName name="monthly_activity_ik_el_ex_1_27">#REF!</definedName>
    <definedName name="monthly_activity_ik_el_ex_1_28">#REF!</definedName>
    <definedName name="monthly_activity_ik_el_ex_1_29">#REF!</definedName>
    <definedName name="monthly_activity_ik_el_ex_1_3">#REF!</definedName>
    <definedName name="monthly_activity_ik_el_ex_1_30">#REF!</definedName>
    <definedName name="monthly_activity_ik_el_ex_1_31">#REF!</definedName>
    <definedName name="monthly_activity_ik_el_ex_1_32">#REF!</definedName>
    <definedName name="monthly_activity_ik_el_ex_1_33">#REF!</definedName>
    <definedName name="monthly_activity_ik_el_ex_1_34">#REF!</definedName>
    <definedName name="monthly_activity_ik_el_ex_1_35">#REF!</definedName>
    <definedName name="monthly_activity_ik_el_ex_1_36">#REF!</definedName>
    <definedName name="monthly_activity_ik_el_ex_1_37">#REF!</definedName>
    <definedName name="monthly_activity_ik_el_ex_1_38">#REF!</definedName>
    <definedName name="monthly_activity_ik_el_ex_1_39">#REF!</definedName>
    <definedName name="monthly_activity_ik_el_ex_1_4">#REF!</definedName>
    <definedName name="monthly_activity_ik_el_ex_1_40">#REF!</definedName>
    <definedName name="monthly_activity_ik_el_ex_1_41">#REF!</definedName>
    <definedName name="monthly_activity_ik_el_ex_1_42">#REF!</definedName>
    <definedName name="monthly_activity_ik_el_ex_1_43">#REF!</definedName>
    <definedName name="monthly_activity_ik_el_ex_1_44">#REF!</definedName>
    <definedName name="monthly_activity_ik_el_ex_1_45">#REF!</definedName>
    <definedName name="monthly_activity_ik_el_ex_1_46">#REF!</definedName>
    <definedName name="monthly_activity_ik_el_ex_1_47">#REF!</definedName>
    <definedName name="monthly_activity_ik_el_ex_1_48">#REF!</definedName>
    <definedName name="monthly_activity_ik_el_ex_1_49">#REF!</definedName>
    <definedName name="monthly_activity_ik_el_ex_1_5">#REF!</definedName>
    <definedName name="monthly_activity_ik_el_ex_1_50">#REF!</definedName>
    <definedName name="monthly_activity_ik_el_ex_1_51">#REF!</definedName>
    <definedName name="monthly_activity_ik_el_ex_1_52">#REF!</definedName>
    <definedName name="monthly_activity_ik_el_ex_1_53">#REF!</definedName>
    <definedName name="monthly_activity_ik_el_ex_1_54">#REF!</definedName>
    <definedName name="monthly_activity_ik_el_ex_1_55">#REF!</definedName>
    <definedName name="monthly_activity_ik_el_ex_1_56">#REF!</definedName>
    <definedName name="monthly_activity_ik_el_ex_1_57">#REF!</definedName>
    <definedName name="monthly_activity_ik_el_ex_1_58">#REF!</definedName>
    <definedName name="monthly_activity_ik_el_ex_1_59">#REF!</definedName>
    <definedName name="monthly_activity_ik_el_ex_1_6">#REF!</definedName>
    <definedName name="monthly_activity_ik_el_ex_1_60">#REF!</definedName>
    <definedName name="monthly_activity_ik_el_ex_1_61">#REF!</definedName>
    <definedName name="monthly_activity_ik_el_ex_1_62">#REF!</definedName>
    <definedName name="monthly_activity_ik_el_ex_1_63">#REF!</definedName>
    <definedName name="monthly_activity_ik_el_ex_1_64">#REF!</definedName>
    <definedName name="monthly_activity_ik_el_ex_1_65">#REF!</definedName>
    <definedName name="monthly_activity_ik_el_ex_1_66">#REF!</definedName>
    <definedName name="monthly_activity_ik_el_ex_1_67">#REF!</definedName>
    <definedName name="monthly_activity_ik_el_ex_1_68">#REF!</definedName>
    <definedName name="monthly_activity_ik_el_ex_1_69">#REF!</definedName>
    <definedName name="monthly_activity_ik_el_ex_1_7">#REF!</definedName>
    <definedName name="monthly_activity_ik_el_ex_1_70">#REF!</definedName>
    <definedName name="monthly_activity_ik_el_ex_1_71">#REF!</definedName>
    <definedName name="monthly_activity_ik_el_ex_1_72">#REF!</definedName>
    <definedName name="monthly_activity_ik_el_ex_1_73">#REF!</definedName>
    <definedName name="monthly_activity_ik_el_ex_1_74">#REF!</definedName>
    <definedName name="monthly_activity_ik_el_ex_1_75">#REF!</definedName>
    <definedName name="monthly_activity_ik_el_ex_1_76">#REF!</definedName>
    <definedName name="monthly_activity_ik_el_ex_1_77">#REF!</definedName>
    <definedName name="monthly_activity_ik_el_ex_1_8">#REF!</definedName>
    <definedName name="monthly_activity_ik_el_ex_1_9">#REF!</definedName>
    <definedName name="monthly_activity_ik_el_ex_2">#REF!</definedName>
    <definedName name="monthly_activity_ik_el_ex_2_0">#REF!</definedName>
    <definedName name="monthly_activity_ik_el_ex_2_1">#REF!</definedName>
    <definedName name="monthly_activity_ik_el_ex_2_10">#REF!</definedName>
    <definedName name="monthly_activity_ik_el_ex_2_11">#REF!</definedName>
    <definedName name="monthly_activity_ik_el_ex_2_12">#REF!</definedName>
    <definedName name="monthly_activity_ik_el_ex_2_13">#REF!</definedName>
    <definedName name="monthly_activity_ik_el_ex_2_14">#REF!</definedName>
    <definedName name="monthly_activity_ik_el_ex_2_15">#REF!</definedName>
    <definedName name="monthly_activity_ik_el_ex_2_16">#REF!</definedName>
    <definedName name="monthly_activity_ik_el_ex_2_17">#REF!</definedName>
    <definedName name="monthly_activity_ik_el_ex_2_18">#REF!</definedName>
    <definedName name="monthly_activity_ik_el_ex_2_19">#REF!</definedName>
    <definedName name="monthly_activity_ik_el_ex_2_2">#REF!</definedName>
    <definedName name="monthly_activity_ik_el_ex_2_20">#REF!</definedName>
    <definedName name="monthly_activity_ik_el_ex_2_21">#REF!</definedName>
    <definedName name="monthly_activity_ik_el_ex_2_22">#REF!</definedName>
    <definedName name="monthly_activity_ik_el_ex_2_23">#REF!</definedName>
    <definedName name="monthly_activity_ik_el_ex_2_24">#REF!</definedName>
    <definedName name="monthly_activity_ik_el_ex_2_25">#REF!</definedName>
    <definedName name="monthly_activity_ik_el_ex_2_26">#REF!</definedName>
    <definedName name="monthly_activity_ik_el_ex_2_27">#REF!</definedName>
    <definedName name="monthly_activity_ik_el_ex_2_28">#REF!</definedName>
    <definedName name="monthly_activity_ik_el_ex_2_29">#REF!</definedName>
    <definedName name="monthly_activity_ik_el_ex_2_3">#REF!</definedName>
    <definedName name="monthly_activity_ik_el_ex_2_30">#REF!</definedName>
    <definedName name="monthly_activity_ik_el_ex_2_31">#REF!</definedName>
    <definedName name="monthly_activity_ik_el_ex_2_32">#REF!</definedName>
    <definedName name="monthly_activity_ik_el_ex_2_33">#REF!</definedName>
    <definedName name="monthly_activity_ik_el_ex_2_34">#REF!</definedName>
    <definedName name="monthly_activity_ik_el_ex_2_35">#REF!</definedName>
    <definedName name="monthly_activity_ik_el_ex_2_36">#REF!</definedName>
    <definedName name="monthly_activity_ik_el_ex_2_37">#REF!</definedName>
    <definedName name="monthly_activity_ik_el_ex_2_38">#REF!</definedName>
    <definedName name="monthly_activity_ik_el_ex_2_39">#REF!</definedName>
    <definedName name="monthly_activity_ik_el_ex_2_4">#REF!</definedName>
    <definedName name="monthly_activity_ik_el_ex_2_40">#REF!</definedName>
    <definedName name="monthly_activity_ik_el_ex_2_41">#REF!</definedName>
    <definedName name="monthly_activity_ik_el_ex_2_42">#REF!</definedName>
    <definedName name="monthly_activity_ik_el_ex_2_43">#REF!</definedName>
    <definedName name="monthly_activity_ik_el_ex_2_44">#REF!</definedName>
    <definedName name="monthly_activity_ik_el_ex_2_45">#REF!</definedName>
    <definedName name="monthly_activity_ik_el_ex_2_46">#REF!</definedName>
    <definedName name="monthly_activity_ik_el_ex_2_47">#REF!</definedName>
    <definedName name="monthly_activity_ik_el_ex_2_48">#REF!</definedName>
    <definedName name="monthly_activity_ik_el_ex_2_49">#REF!</definedName>
    <definedName name="monthly_activity_ik_el_ex_2_5">#REF!</definedName>
    <definedName name="monthly_activity_ik_el_ex_2_50">#REF!</definedName>
    <definedName name="monthly_activity_ik_el_ex_2_51">#REF!</definedName>
    <definedName name="monthly_activity_ik_el_ex_2_52">#REF!</definedName>
    <definedName name="monthly_activity_ik_el_ex_2_53">#REF!</definedName>
    <definedName name="monthly_activity_ik_el_ex_2_54">#REF!</definedName>
    <definedName name="monthly_activity_ik_el_ex_2_55">#REF!</definedName>
    <definedName name="monthly_activity_ik_el_ex_2_56">#REF!</definedName>
    <definedName name="monthly_activity_ik_el_ex_2_57">#REF!</definedName>
    <definedName name="monthly_activity_ik_el_ex_2_58">#REF!</definedName>
    <definedName name="monthly_activity_ik_el_ex_2_59">#REF!</definedName>
    <definedName name="monthly_activity_ik_el_ex_2_6">#REF!</definedName>
    <definedName name="monthly_activity_ik_el_ex_2_60">#REF!</definedName>
    <definedName name="monthly_activity_ik_el_ex_2_61">#REF!</definedName>
    <definedName name="monthly_activity_ik_el_ex_2_62">#REF!</definedName>
    <definedName name="monthly_activity_ik_el_ex_2_63">#REF!</definedName>
    <definedName name="monthly_activity_ik_el_ex_2_64">#REF!</definedName>
    <definedName name="monthly_activity_ik_el_ex_2_65">#REF!</definedName>
    <definedName name="monthly_activity_ik_el_ex_2_66">#REF!</definedName>
    <definedName name="monthly_activity_ik_el_ex_2_67">#REF!</definedName>
    <definedName name="monthly_activity_ik_el_ex_2_68">#REF!</definedName>
    <definedName name="monthly_activity_ik_el_ex_2_69">#REF!</definedName>
    <definedName name="monthly_activity_ik_el_ex_2_7">#REF!</definedName>
    <definedName name="monthly_activity_ik_el_ex_2_70">#REF!</definedName>
    <definedName name="monthly_activity_ik_el_ex_2_71">#REF!</definedName>
    <definedName name="monthly_activity_ik_el_ex_2_72">#REF!</definedName>
    <definedName name="monthly_activity_ik_el_ex_2_73">#REF!</definedName>
    <definedName name="monthly_activity_ik_el_ex_2_74">#REF!</definedName>
    <definedName name="monthly_activity_ik_el_ex_2_75">#REF!</definedName>
    <definedName name="monthly_activity_ik_el_ex_2_76">#REF!</definedName>
    <definedName name="monthly_activity_ik_el_ex_2_77">#REF!</definedName>
    <definedName name="monthly_activity_ik_el_ex_2_8">#REF!</definedName>
    <definedName name="monthly_activity_ik_el_ex_2_9">#REF!</definedName>
    <definedName name="monthly_activity_ik_el_ex_3">#REF!</definedName>
    <definedName name="monthly_activity_ik_el_ex_3_0">#REF!</definedName>
    <definedName name="monthly_activity_ik_el_ex_3_1">#REF!</definedName>
    <definedName name="monthly_activity_ik_el_ex_3_10">#REF!</definedName>
    <definedName name="monthly_activity_ik_el_ex_3_11">#REF!</definedName>
    <definedName name="monthly_activity_ik_el_ex_3_12">#REF!</definedName>
    <definedName name="monthly_activity_ik_el_ex_3_13">#REF!</definedName>
    <definedName name="monthly_activity_ik_el_ex_3_14">#REF!</definedName>
    <definedName name="monthly_activity_ik_el_ex_3_15">#REF!</definedName>
    <definedName name="monthly_activity_ik_el_ex_3_16">#REF!</definedName>
    <definedName name="monthly_activity_ik_el_ex_3_17">#REF!</definedName>
    <definedName name="monthly_activity_ik_el_ex_3_18">#REF!</definedName>
    <definedName name="monthly_activity_ik_el_ex_3_19">#REF!</definedName>
    <definedName name="monthly_activity_ik_el_ex_3_2">#REF!</definedName>
    <definedName name="monthly_activity_ik_el_ex_3_20">#REF!</definedName>
    <definedName name="monthly_activity_ik_el_ex_3_21">#REF!</definedName>
    <definedName name="monthly_activity_ik_el_ex_3_22">#REF!</definedName>
    <definedName name="monthly_activity_ik_el_ex_3_23">#REF!</definedName>
    <definedName name="monthly_activity_ik_el_ex_3_24">#REF!</definedName>
    <definedName name="monthly_activity_ik_el_ex_3_25">#REF!</definedName>
    <definedName name="monthly_activity_ik_el_ex_3_26">#REF!</definedName>
    <definedName name="monthly_activity_ik_el_ex_3_27">#REF!</definedName>
    <definedName name="monthly_activity_ik_el_ex_3_28">#REF!</definedName>
    <definedName name="monthly_activity_ik_el_ex_3_29">#REF!</definedName>
    <definedName name="monthly_activity_ik_el_ex_3_3">#REF!</definedName>
    <definedName name="monthly_activity_ik_el_ex_3_30">#REF!</definedName>
    <definedName name="monthly_activity_ik_el_ex_3_31">#REF!</definedName>
    <definedName name="monthly_activity_ik_el_ex_3_32">#REF!</definedName>
    <definedName name="monthly_activity_ik_el_ex_3_33">#REF!</definedName>
    <definedName name="monthly_activity_ik_el_ex_3_34">#REF!</definedName>
    <definedName name="monthly_activity_ik_el_ex_3_35">#REF!</definedName>
    <definedName name="monthly_activity_ik_el_ex_3_36">#REF!</definedName>
    <definedName name="monthly_activity_ik_el_ex_3_37">#REF!</definedName>
    <definedName name="monthly_activity_ik_el_ex_3_38">#REF!</definedName>
    <definedName name="monthly_activity_ik_el_ex_3_39">#REF!</definedName>
    <definedName name="monthly_activity_ik_el_ex_3_4">#REF!</definedName>
    <definedName name="monthly_activity_ik_el_ex_3_40">#REF!</definedName>
    <definedName name="monthly_activity_ik_el_ex_3_41">#REF!</definedName>
    <definedName name="monthly_activity_ik_el_ex_3_42">#REF!</definedName>
    <definedName name="monthly_activity_ik_el_ex_3_43">#REF!</definedName>
    <definedName name="monthly_activity_ik_el_ex_3_44">#REF!</definedName>
    <definedName name="monthly_activity_ik_el_ex_3_45">#REF!</definedName>
    <definedName name="monthly_activity_ik_el_ex_3_46">#REF!</definedName>
    <definedName name="monthly_activity_ik_el_ex_3_47">#REF!</definedName>
    <definedName name="monthly_activity_ik_el_ex_3_48">#REF!</definedName>
    <definedName name="monthly_activity_ik_el_ex_3_49">#REF!</definedName>
    <definedName name="monthly_activity_ik_el_ex_3_5">#REF!</definedName>
    <definedName name="monthly_activity_ik_el_ex_3_50">#REF!</definedName>
    <definedName name="monthly_activity_ik_el_ex_3_51">#REF!</definedName>
    <definedName name="monthly_activity_ik_el_ex_3_52">#REF!</definedName>
    <definedName name="monthly_activity_ik_el_ex_3_53">#REF!</definedName>
    <definedName name="monthly_activity_ik_el_ex_3_54">#REF!</definedName>
    <definedName name="monthly_activity_ik_el_ex_3_55">#REF!</definedName>
    <definedName name="monthly_activity_ik_el_ex_3_56">#REF!</definedName>
    <definedName name="monthly_activity_ik_el_ex_3_57">#REF!</definedName>
    <definedName name="monthly_activity_ik_el_ex_3_58">#REF!</definedName>
    <definedName name="monthly_activity_ik_el_ex_3_59">#REF!</definedName>
    <definedName name="monthly_activity_ik_el_ex_3_6">#REF!</definedName>
    <definedName name="monthly_activity_ik_el_ex_3_60">#REF!</definedName>
    <definedName name="monthly_activity_ik_el_ex_3_61">#REF!</definedName>
    <definedName name="monthly_activity_ik_el_ex_3_62">#REF!</definedName>
    <definedName name="monthly_activity_ik_el_ex_3_63">#REF!</definedName>
    <definedName name="monthly_activity_ik_el_ex_3_64">#REF!</definedName>
    <definedName name="monthly_activity_ik_el_ex_3_65">#REF!</definedName>
    <definedName name="monthly_activity_ik_el_ex_3_66">#REF!</definedName>
    <definedName name="monthly_activity_ik_el_ex_3_67">#REF!</definedName>
    <definedName name="monthly_activity_ik_el_ex_3_68">#REF!</definedName>
    <definedName name="monthly_activity_ik_el_ex_3_69">#REF!</definedName>
    <definedName name="monthly_activity_ik_el_ex_3_7">#REF!</definedName>
    <definedName name="monthly_activity_ik_el_ex_3_70">#REF!</definedName>
    <definedName name="monthly_activity_ik_el_ex_3_71">#REF!</definedName>
    <definedName name="monthly_activity_ik_el_ex_3_72">#REF!</definedName>
    <definedName name="monthly_activity_ik_el_ex_3_73">#REF!</definedName>
    <definedName name="monthly_activity_ik_el_ex_3_74">#REF!</definedName>
    <definedName name="monthly_activity_ik_el_ex_3_75">#REF!</definedName>
    <definedName name="monthly_activity_ik_el_ex_3_76">#REF!</definedName>
    <definedName name="monthly_activity_ik_el_ex_3_77">#REF!</definedName>
    <definedName name="monthly_activity_ik_el_ex_3_8">#REF!</definedName>
    <definedName name="monthly_activity_ik_el_ex_3_9">#REF!</definedName>
    <definedName name="monthly_activity_ik_el_ex_4">#REF!</definedName>
    <definedName name="monthly_activity_ik_el_ex_4_0">#REF!</definedName>
    <definedName name="monthly_activity_ik_el_ex_4_1">#REF!</definedName>
    <definedName name="monthly_activity_ik_el_ex_4_10">#REF!</definedName>
    <definedName name="monthly_activity_ik_el_ex_4_11">#REF!</definedName>
    <definedName name="monthly_activity_ik_el_ex_4_12">#REF!</definedName>
    <definedName name="monthly_activity_ik_el_ex_4_13">#REF!</definedName>
    <definedName name="monthly_activity_ik_el_ex_4_14">#REF!</definedName>
    <definedName name="monthly_activity_ik_el_ex_4_15">#REF!</definedName>
    <definedName name="monthly_activity_ik_el_ex_4_16">#REF!</definedName>
    <definedName name="monthly_activity_ik_el_ex_4_17">#REF!</definedName>
    <definedName name="monthly_activity_ik_el_ex_4_18">#REF!</definedName>
    <definedName name="monthly_activity_ik_el_ex_4_19">#REF!</definedName>
    <definedName name="monthly_activity_ik_el_ex_4_2">#REF!</definedName>
    <definedName name="monthly_activity_ik_el_ex_4_20">#REF!</definedName>
    <definedName name="monthly_activity_ik_el_ex_4_21">#REF!</definedName>
    <definedName name="monthly_activity_ik_el_ex_4_22">#REF!</definedName>
    <definedName name="monthly_activity_ik_el_ex_4_23">#REF!</definedName>
    <definedName name="monthly_activity_ik_el_ex_4_24">#REF!</definedName>
    <definedName name="monthly_activity_ik_el_ex_4_25">#REF!</definedName>
    <definedName name="monthly_activity_ik_el_ex_4_26">#REF!</definedName>
    <definedName name="monthly_activity_ik_el_ex_4_27">#REF!</definedName>
    <definedName name="monthly_activity_ik_el_ex_4_28">#REF!</definedName>
    <definedName name="monthly_activity_ik_el_ex_4_29">#REF!</definedName>
    <definedName name="monthly_activity_ik_el_ex_4_3">#REF!</definedName>
    <definedName name="monthly_activity_ik_el_ex_4_30">#REF!</definedName>
    <definedName name="monthly_activity_ik_el_ex_4_31">#REF!</definedName>
    <definedName name="monthly_activity_ik_el_ex_4_32">#REF!</definedName>
    <definedName name="monthly_activity_ik_el_ex_4_33">#REF!</definedName>
    <definedName name="monthly_activity_ik_el_ex_4_34">#REF!</definedName>
    <definedName name="monthly_activity_ik_el_ex_4_35">#REF!</definedName>
    <definedName name="monthly_activity_ik_el_ex_4_36">#REF!</definedName>
    <definedName name="monthly_activity_ik_el_ex_4_37">#REF!</definedName>
    <definedName name="monthly_activity_ik_el_ex_4_38">#REF!</definedName>
    <definedName name="monthly_activity_ik_el_ex_4_39">#REF!</definedName>
    <definedName name="monthly_activity_ik_el_ex_4_4">#REF!</definedName>
    <definedName name="monthly_activity_ik_el_ex_4_40">#REF!</definedName>
    <definedName name="monthly_activity_ik_el_ex_4_41">#REF!</definedName>
    <definedName name="monthly_activity_ik_el_ex_4_42">#REF!</definedName>
    <definedName name="monthly_activity_ik_el_ex_4_43">#REF!</definedName>
    <definedName name="monthly_activity_ik_el_ex_4_44">#REF!</definedName>
    <definedName name="monthly_activity_ik_el_ex_4_45">#REF!</definedName>
    <definedName name="monthly_activity_ik_el_ex_4_46">#REF!</definedName>
    <definedName name="monthly_activity_ik_el_ex_4_47">#REF!</definedName>
    <definedName name="monthly_activity_ik_el_ex_4_48">#REF!</definedName>
    <definedName name="monthly_activity_ik_el_ex_4_49">#REF!</definedName>
    <definedName name="monthly_activity_ik_el_ex_4_5">#REF!</definedName>
    <definedName name="monthly_activity_ik_el_ex_4_50">#REF!</definedName>
    <definedName name="monthly_activity_ik_el_ex_4_51">#REF!</definedName>
    <definedName name="monthly_activity_ik_el_ex_4_52">#REF!</definedName>
    <definedName name="monthly_activity_ik_el_ex_4_53">#REF!</definedName>
    <definedName name="monthly_activity_ik_el_ex_4_54">#REF!</definedName>
    <definedName name="monthly_activity_ik_el_ex_4_55">#REF!</definedName>
    <definedName name="monthly_activity_ik_el_ex_4_56">#REF!</definedName>
    <definedName name="monthly_activity_ik_el_ex_4_57">#REF!</definedName>
    <definedName name="monthly_activity_ik_el_ex_4_58">#REF!</definedName>
    <definedName name="monthly_activity_ik_el_ex_4_59">#REF!</definedName>
    <definedName name="monthly_activity_ik_el_ex_4_6">#REF!</definedName>
    <definedName name="monthly_activity_ik_el_ex_4_60">#REF!</definedName>
    <definedName name="monthly_activity_ik_el_ex_4_61">#REF!</definedName>
    <definedName name="monthly_activity_ik_el_ex_4_62">#REF!</definedName>
    <definedName name="monthly_activity_ik_el_ex_4_63">#REF!</definedName>
    <definedName name="monthly_activity_ik_el_ex_4_64">#REF!</definedName>
    <definedName name="monthly_activity_ik_el_ex_4_65">#REF!</definedName>
    <definedName name="monthly_activity_ik_el_ex_4_66">#REF!</definedName>
    <definedName name="monthly_activity_ik_el_ex_4_67">#REF!</definedName>
    <definedName name="monthly_activity_ik_el_ex_4_68">#REF!</definedName>
    <definedName name="monthly_activity_ik_el_ex_4_69">#REF!</definedName>
    <definedName name="monthly_activity_ik_el_ex_4_7">#REF!</definedName>
    <definedName name="monthly_activity_ik_el_ex_4_70">#REF!</definedName>
    <definedName name="monthly_activity_ik_el_ex_4_71">#REF!</definedName>
    <definedName name="monthly_activity_ik_el_ex_4_72">#REF!</definedName>
    <definedName name="monthly_activity_ik_el_ex_4_73">#REF!</definedName>
    <definedName name="monthly_activity_ik_el_ex_4_74">#REF!</definedName>
    <definedName name="monthly_activity_ik_el_ex_4_75">#REF!</definedName>
    <definedName name="monthly_activity_ik_el_ex_4_76">#REF!</definedName>
    <definedName name="monthly_activity_ik_el_ex_4_77">#REF!</definedName>
    <definedName name="monthly_activity_ik_el_ex_4_8">#REF!</definedName>
    <definedName name="monthly_activity_ik_el_ex_4_9">#REF!</definedName>
    <definedName name="monthly_activity_ik_el_ex_5">#REF!</definedName>
    <definedName name="monthly_activity_ik_el_ex_5_0">#REF!</definedName>
    <definedName name="monthly_activity_ik_el_ex_5_1">#REF!</definedName>
    <definedName name="monthly_activity_ik_el_ex_5_10">#REF!</definedName>
    <definedName name="monthly_activity_ik_el_ex_5_11">#REF!</definedName>
    <definedName name="monthly_activity_ik_el_ex_5_12">#REF!</definedName>
    <definedName name="monthly_activity_ik_el_ex_5_13">#REF!</definedName>
    <definedName name="monthly_activity_ik_el_ex_5_14">#REF!</definedName>
    <definedName name="monthly_activity_ik_el_ex_5_15">#REF!</definedName>
    <definedName name="monthly_activity_ik_el_ex_5_16">#REF!</definedName>
    <definedName name="monthly_activity_ik_el_ex_5_17">#REF!</definedName>
    <definedName name="monthly_activity_ik_el_ex_5_18">#REF!</definedName>
    <definedName name="monthly_activity_ik_el_ex_5_19">#REF!</definedName>
    <definedName name="monthly_activity_ik_el_ex_5_2">#REF!</definedName>
    <definedName name="monthly_activity_ik_el_ex_5_20">#REF!</definedName>
    <definedName name="monthly_activity_ik_el_ex_5_21">#REF!</definedName>
    <definedName name="monthly_activity_ik_el_ex_5_22">#REF!</definedName>
    <definedName name="monthly_activity_ik_el_ex_5_23">#REF!</definedName>
    <definedName name="monthly_activity_ik_el_ex_5_24">#REF!</definedName>
    <definedName name="monthly_activity_ik_el_ex_5_25">#REF!</definedName>
    <definedName name="monthly_activity_ik_el_ex_5_26">#REF!</definedName>
    <definedName name="monthly_activity_ik_el_ex_5_27">#REF!</definedName>
    <definedName name="monthly_activity_ik_el_ex_5_28">#REF!</definedName>
    <definedName name="monthly_activity_ik_el_ex_5_29">#REF!</definedName>
    <definedName name="monthly_activity_ik_el_ex_5_3">#REF!</definedName>
    <definedName name="monthly_activity_ik_el_ex_5_30">#REF!</definedName>
    <definedName name="monthly_activity_ik_el_ex_5_31">#REF!</definedName>
    <definedName name="monthly_activity_ik_el_ex_5_32">#REF!</definedName>
    <definedName name="monthly_activity_ik_el_ex_5_33">#REF!</definedName>
    <definedName name="monthly_activity_ik_el_ex_5_34">#REF!</definedName>
    <definedName name="monthly_activity_ik_el_ex_5_35">#REF!</definedName>
    <definedName name="monthly_activity_ik_el_ex_5_36">#REF!</definedName>
    <definedName name="monthly_activity_ik_el_ex_5_37">#REF!</definedName>
    <definedName name="monthly_activity_ik_el_ex_5_38">#REF!</definedName>
    <definedName name="monthly_activity_ik_el_ex_5_39">#REF!</definedName>
    <definedName name="monthly_activity_ik_el_ex_5_4">#REF!</definedName>
    <definedName name="monthly_activity_ik_el_ex_5_40">#REF!</definedName>
    <definedName name="monthly_activity_ik_el_ex_5_41">#REF!</definedName>
    <definedName name="monthly_activity_ik_el_ex_5_42">#REF!</definedName>
    <definedName name="monthly_activity_ik_el_ex_5_43">#REF!</definedName>
    <definedName name="monthly_activity_ik_el_ex_5_44">#REF!</definedName>
    <definedName name="monthly_activity_ik_el_ex_5_45">#REF!</definedName>
    <definedName name="monthly_activity_ik_el_ex_5_46">#REF!</definedName>
    <definedName name="monthly_activity_ik_el_ex_5_47">#REF!</definedName>
    <definedName name="monthly_activity_ik_el_ex_5_48">#REF!</definedName>
    <definedName name="monthly_activity_ik_el_ex_5_49">#REF!</definedName>
    <definedName name="monthly_activity_ik_el_ex_5_5">#REF!</definedName>
    <definedName name="monthly_activity_ik_el_ex_5_50">#REF!</definedName>
    <definedName name="monthly_activity_ik_el_ex_5_51">#REF!</definedName>
    <definedName name="monthly_activity_ik_el_ex_5_52">#REF!</definedName>
    <definedName name="monthly_activity_ik_el_ex_5_53">#REF!</definedName>
    <definedName name="monthly_activity_ik_el_ex_5_54">#REF!</definedName>
    <definedName name="monthly_activity_ik_el_ex_5_55">#REF!</definedName>
    <definedName name="monthly_activity_ik_el_ex_5_56">#REF!</definedName>
    <definedName name="monthly_activity_ik_el_ex_5_57">#REF!</definedName>
    <definedName name="monthly_activity_ik_el_ex_5_58">#REF!</definedName>
    <definedName name="monthly_activity_ik_el_ex_5_59">#REF!</definedName>
    <definedName name="monthly_activity_ik_el_ex_5_6">#REF!</definedName>
    <definedName name="monthly_activity_ik_el_ex_5_60">#REF!</definedName>
    <definedName name="monthly_activity_ik_el_ex_5_61">#REF!</definedName>
    <definedName name="monthly_activity_ik_el_ex_5_62">#REF!</definedName>
    <definedName name="monthly_activity_ik_el_ex_5_63">#REF!</definedName>
    <definedName name="monthly_activity_ik_el_ex_5_64">#REF!</definedName>
    <definedName name="monthly_activity_ik_el_ex_5_65">#REF!</definedName>
    <definedName name="monthly_activity_ik_el_ex_5_66">#REF!</definedName>
    <definedName name="monthly_activity_ik_el_ex_5_67">#REF!</definedName>
    <definedName name="monthly_activity_ik_el_ex_5_68">#REF!</definedName>
    <definedName name="monthly_activity_ik_el_ex_5_69">#REF!</definedName>
    <definedName name="monthly_activity_ik_el_ex_5_7">#REF!</definedName>
    <definedName name="monthly_activity_ik_el_ex_5_70">#REF!</definedName>
    <definedName name="monthly_activity_ik_el_ex_5_71">#REF!</definedName>
    <definedName name="monthly_activity_ik_el_ex_5_72">#REF!</definedName>
    <definedName name="monthly_activity_ik_el_ex_5_73">#REF!</definedName>
    <definedName name="monthly_activity_ik_el_ex_5_74">#REF!</definedName>
    <definedName name="monthly_activity_ik_el_ex_5_75">#REF!</definedName>
    <definedName name="monthly_activity_ik_el_ex_5_76">#REF!</definedName>
    <definedName name="monthly_activity_ik_el_ex_5_77">#REF!</definedName>
    <definedName name="monthly_activity_ik_el_ex_5_8">#REF!</definedName>
    <definedName name="monthly_activity_ik_el_ex_5_9">#REF!</definedName>
    <definedName name="monthly_activity_ik_el_ex_6">#REF!</definedName>
    <definedName name="monthly_activity_ik_el_ex_6_0">#REF!</definedName>
    <definedName name="monthly_activity_ik_el_ex_6_1">#REF!</definedName>
    <definedName name="monthly_activity_ik_el_ex_6_10">#REF!</definedName>
    <definedName name="monthly_activity_ik_el_ex_6_11">#REF!</definedName>
    <definedName name="monthly_activity_ik_el_ex_6_12">#REF!</definedName>
    <definedName name="monthly_activity_ik_el_ex_6_13">#REF!</definedName>
    <definedName name="monthly_activity_ik_el_ex_6_14">#REF!</definedName>
    <definedName name="monthly_activity_ik_el_ex_6_15">#REF!</definedName>
    <definedName name="monthly_activity_ik_el_ex_6_16">#REF!</definedName>
    <definedName name="monthly_activity_ik_el_ex_6_17">#REF!</definedName>
    <definedName name="monthly_activity_ik_el_ex_6_18">#REF!</definedName>
    <definedName name="monthly_activity_ik_el_ex_6_19">#REF!</definedName>
    <definedName name="monthly_activity_ik_el_ex_6_2">#REF!</definedName>
    <definedName name="monthly_activity_ik_el_ex_6_20">#REF!</definedName>
    <definedName name="monthly_activity_ik_el_ex_6_21">#REF!</definedName>
    <definedName name="monthly_activity_ik_el_ex_6_22">#REF!</definedName>
    <definedName name="monthly_activity_ik_el_ex_6_23">#REF!</definedName>
    <definedName name="monthly_activity_ik_el_ex_6_24">#REF!</definedName>
    <definedName name="monthly_activity_ik_el_ex_6_25">#REF!</definedName>
    <definedName name="monthly_activity_ik_el_ex_6_26">#REF!</definedName>
    <definedName name="monthly_activity_ik_el_ex_6_27">#REF!</definedName>
    <definedName name="monthly_activity_ik_el_ex_6_28">#REF!</definedName>
    <definedName name="monthly_activity_ik_el_ex_6_29">#REF!</definedName>
    <definedName name="monthly_activity_ik_el_ex_6_3">#REF!</definedName>
    <definedName name="monthly_activity_ik_el_ex_6_30">#REF!</definedName>
    <definedName name="monthly_activity_ik_el_ex_6_31">#REF!</definedName>
    <definedName name="monthly_activity_ik_el_ex_6_32">#REF!</definedName>
    <definedName name="monthly_activity_ik_el_ex_6_33">#REF!</definedName>
    <definedName name="monthly_activity_ik_el_ex_6_34">#REF!</definedName>
    <definedName name="monthly_activity_ik_el_ex_6_35">#REF!</definedName>
    <definedName name="monthly_activity_ik_el_ex_6_36">#REF!</definedName>
    <definedName name="monthly_activity_ik_el_ex_6_37">#REF!</definedName>
    <definedName name="monthly_activity_ik_el_ex_6_38">#REF!</definedName>
    <definedName name="monthly_activity_ik_el_ex_6_39">#REF!</definedName>
    <definedName name="monthly_activity_ik_el_ex_6_4">#REF!</definedName>
    <definedName name="monthly_activity_ik_el_ex_6_40">#REF!</definedName>
    <definedName name="monthly_activity_ik_el_ex_6_41">#REF!</definedName>
    <definedName name="monthly_activity_ik_el_ex_6_42">#REF!</definedName>
    <definedName name="monthly_activity_ik_el_ex_6_43">#REF!</definedName>
    <definedName name="monthly_activity_ik_el_ex_6_44">#REF!</definedName>
    <definedName name="monthly_activity_ik_el_ex_6_45">#REF!</definedName>
    <definedName name="monthly_activity_ik_el_ex_6_46">#REF!</definedName>
    <definedName name="monthly_activity_ik_el_ex_6_47">#REF!</definedName>
    <definedName name="monthly_activity_ik_el_ex_6_48">#REF!</definedName>
    <definedName name="monthly_activity_ik_el_ex_6_49">#REF!</definedName>
    <definedName name="monthly_activity_ik_el_ex_6_5">#REF!</definedName>
    <definedName name="monthly_activity_ik_el_ex_6_50">#REF!</definedName>
    <definedName name="monthly_activity_ik_el_ex_6_51">#REF!</definedName>
    <definedName name="monthly_activity_ik_el_ex_6_52">#REF!</definedName>
    <definedName name="monthly_activity_ik_el_ex_6_53">#REF!</definedName>
    <definedName name="monthly_activity_ik_el_ex_6_54">#REF!</definedName>
    <definedName name="monthly_activity_ik_el_ex_6_55">#REF!</definedName>
    <definedName name="monthly_activity_ik_el_ex_6_56">#REF!</definedName>
    <definedName name="monthly_activity_ik_el_ex_6_57">#REF!</definedName>
    <definedName name="monthly_activity_ik_el_ex_6_58">#REF!</definedName>
    <definedName name="monthly_activity_ik_el_ex_6_59">#REF!</definedName>
    <definedName name="monthly_activity_ik_el_ex_6_6">#REF!</definedName>
    <definedName name="monthly_activity_ik_el_ex_6_60">#REF!</definedName>
    <definedName name="monthly_activity_ik_el_ex_6_61">#REF!</definedName>
    <definedName name="monthly_activity_ik_el_ex_6_62">#REF!</definedName>
    <definedName name="monthly_activity_ik_el_ex_6_63">#REF!</definedName>
    <definedName name="monthly_activity_ik_el_ex_6_64">#REF!</definedName>
    <definedName name="monthly_activity_ik_el_ex_6_65">#REF!</definedName>
    <definedName name="monthly_activity_ik_el_ex_6_66">#REF!</definedName>
    <definedName name="monthly_activity_ik_el_ex_6_67">#REF!</definedName>
    <definedName name="monthly_activity_ik_el_ex_6_68">#REF!</definedName>
    <definedName name="monthly_activity_ik_el_ex_6_69">#REF!</definedName>
    <definedName name="monthly_activity_ik_el_ex_6_7">#REF!</definedName>
    <definedName name="monthly_activity_ik_el_ex_6_70">#REF!</definedName>
    <definedName name="monthly_activity_ik_el_ex_6_71">#REF!</definedName>
    <definedName name="monthly_activity_ik_el_ex_6_72">#REF!</definedName>
    <definedName name="monthly_activity_ik_el_ex_6_73">#REF!</definedName>
    <definedName name="monthly_activity_ik_el_ex_6_74">#REF!</definedName>
    <definedName name="monthly_activity_ik_el_ex_6_75">#REF!</definedName>
    <definedName name="monthly_activity_ik_el_ex_6_76">#REF!</definedName>
    <definedName name="monthly_activity_ik_el_ex_6_77">#REF!</definedName>
    <definedName name="monthly_activity_ik_el_ex_6_8">#REF!</definedName>
    <definedName name="monthly_activity_ik_el_ex_6_9">#REF!</definedName>
    <definedName name="monthly_activity_ik_el_ex_7">#REF!</definedName>
    <definedName name="monthly_activity_ik_el_ex_7_0">#REF!</definedName>
    <definedName name="monthly_activity_ik_el_ex_7_1">#REF!</definedName>
    <definedName name="monthly_activity_ik_el_ex_7_10">#REF!</definedName>
    <definedName name="monthly_activity_ik_el_ex_7_11">#REF!</definedName>
    <definedName name="monthly_activity_ik_el_ex_7_12">#REF!</definedName>
    <definedName name="monthly_activity_ik_el_ex_7_13">#REF!</definedName>
    <definedName name="monthly_activity_ik_el_ex_7_14">#REF!</definedName>
    <definedName name="monthly_activity_ik_el_ex_7_15">#REF!</definedName>
    <definedName name="monthly_activity_ik_el_ex_7_16">#REF!</definedName>
    <definedName name="monthly_activity_ik_el_ex_7_17">#REF!</definedName>
    <definedName name="monthly_activity_ik_el_ex_7_18">#REF!</definedName>
    <definedName name="monthly_activity_ik_el_ex_7_19">#REF!</definedName>
    <definedName name="monthly_activity_ik_el_ex_7_2">#REF!</definedName>
    <definedName name="monthly_activity_ik_el_ex_7_20">#REF!</definedName>
    <definedName name="monthly_activity_ik_el_ex_7_21">#REF!</definedName>
    <definedName name="monthly_activity_ik_el_ex_7_22">#REF!</definedName>
    <definedName name="monthly_activity_ik_el_ex_7_23">#REF!</definedName>
    <definedName name="monthly_activity_ik_el_ex_7_24">#REF!</definedName>
    <definedName name="monthly_activity_ik_el_ex_7_25">#REF!</definedName>
    <definedName name="monthly_activity_ik_el_ex_7_26">#REF!</definedName>
    <definedName name="monthly_activity_ik_el_ex_7_27">#REF!</definedName>
    <definedName name="monthly_activity_ik_el_ex_7_28">#REF!</definedName>
    <definedName name="monthly_activity_ik_el_ex_7_29">#REF!</definedName>
    <definedName name="monthly_activity_ik_el_ex_7_3">#REF!</definedName>
    <definedName name="monthly_activity_ik_el_ex_7_30">#REF!</definedName>
    <definedName name="monthly_activity_ik_el_ex_7_31">#REF!</definedName>
    <definedName name="monthly_activity_ik_el_ex_7_32">#REF!</definedName>
    <definedName name="monthly_activity_ik_el_ex_7_33">#REF!</definedName>
    <definedName name="monthly_activity_ik_el_ex_7_34">#REF!</definedName>
    <definedName name="monthly_activity_ik_el_ex_7_35">#REF!</definedName>
    <definedName name="monthly_activity_ik_el_ex_7_36">#REF!</definedName>
    <definedName name="monthly_activity_ik_el_ex_7_37">#REF!</definedName>
    <definedName name="monthly_activity_ik_el_ex_7_38">#REF!</definedName>
    <definedName name="monthly_activity_ik_el_ex_7_39">#REF!</definedName>
    <definedName name="monthly_activity_ik_el_ex_7_4">#REF!</definedName>
    <definedName name="monthly_activity_ik_el_ex_7_40">#REF!</definedName>
    <definedName name="monthly_activity_ik_el_ex_7_41">#REF!</definedName>
    <definedName name="monthly_activity_ik_el_ex_7_42">#REF!</definedName>
    <definedName name="monthly_activity_ik_el_ex_7_43">#REF!</definedName>
    <definedName name="monthly_activity_ik_el_ex_7_44">#REF!</definedName>
    <definedName name="monthly_activity_ik_el_ex_7_45">#REF!</definedName>
    <definedName name="monthly_activity_ik_el_ex_7_46">#REF!</definedName>
    <definedName name="monthly_activity_ik_el_ex_7_47">#REF!</definedName>
    <definedName name="monthly_activity_ik_el_ex_7_48">#REF!</definedName>
    <definedName name="monthly_activity_ik_el_ex_7_49">#REF!</definedName>
    <definedName name="monthly_activity_ik_el_ex_7_5">#REF!</definedName>
    <definedName name="monthly_activity_ik_el_ex_7_50">#REF!</definedName>
    <definedName name="monthly_activity_ik_el_ex_7_51">#REF!</definedName>
    <definedName name="monthly_activity_ik_el_ex_7_52">#REF!</definedName>
    <definedName name="monthly_activity_ik_el_ex_7_53">#REF!</definedName>
    <definedName name="monthly_activity_ik_el_ex_7_54">#REF!</definedName>
    <definedName name="monthly_activity_ik_el_ex_7_55">#REF!</definedName>
    <definedName name="monthly_activity_ik_el_ex_7_56">#REF!</definedName>
    <definedName name="monthly_activity_ik_el_ex_7_57">#REF!</definedName>
    <definedName name="monthly_activity_ik_el_ex_7_58">#REF!</definedName>
    <definedName name="monthly_activity_ik_el_ex_7_59">#REF!</definedName>
    <definedName name="monthly_activity_ik_el_ex_7_6">#REF!</definedName>
    <definedName name="monthly_activity_ik_el_ex_7_60">#REF!</definedName>
    <definedName name="monthly_activity_ik_el_ex_7_61">#REF!</definedName>
    <definedName name="monthly_activity_ik_el_ex_7_62">#REF!</definedName>
    <definedName name="monthly_activity_ik_el_ex_7_63">#REF!</definedName>
    <definedName name="monthly_activity_ik_el_ex_7_64">#REF!</definedName>
    <definedName name="monthly_activity_ik_el_ex_7_65">#REF!</definedName>
    <definedName name="monthly_activity_ik_el_ex_7_66">#REF!</definedName>
    <definedName name="monthly_activity_ik_el_ex_7_67">#REF!</definedName>
    <definedName name="monthly_activity_ik_el_ex_7_68">#REF!</definedName>
    <definedName name="monthly_activity_ik_el_ex_7_69">#REF!</definedName>
    <definedName name="monthly_activity_ik_el_ex_7_7">#REF!</definedName>
    <definedName name="monthly_activity_ik_el_ex_7_70">#REF!</definedName>
    <definedName name="monthly_activity_ik_el_ex_7_71">#REF!</definedName>
    <definedName name="monthly_activity_ik_el_ex_7_72">#REF!</definedName>
    <definedName name="monthly_activity_ik_el_ex_7_73">#REF!</definedName>
    <definedName name="monthly_activity_ik_el_ex_7_74">#REF!</definedName>
    <definedName name="monthly_activity_ik_el_ex_7_75">#REF!</definedName>
    <definedName name="monthly_activity_ik_el_ex_7_76">#REF!</definedName>
    <definedName name="monthly_activity_ik_el_ex_7_77">#REF!</definedName>
    <definedName name="monthly_activity_ik_el_ex_7_8">#REF!</definedName>
    <definedName name="monthly_activity_ik_el_ex_7_9">#REF!</definedName>
    <definedName name="monthly_activity_ik_el_ex_8">#REF!</definedName>
    <definedName name="monthly_activity_ik_el_ex_8_0">#REF!</definedName>
    <definedName name="monthly_activity_ik_el_ex_8_1">#REF!</definedName>
    <definedName name="monthly_activity_ik_el_ex_8_10">#REF!</definedName>
    <definedName name="monthly_activity_ik_el_ex_8_11">#REF!</definedName>
    <definedName name="monthly_activity_ik_el_ex_8_12">#REF!</definedName>
    <definedName name="monthly_activity_ik_el_ex_8_13">#REF!</definedName>
    <definedName name="monthly_activity_ik_el_ex_8_14">#REF!</definedName>
    <definedName name="monthly_activity_ik_el_ex_8_15">#REF!</definedName>
    <definedName name="monthly_activity_ik_el_ex_8_16">#REF!</definedName>
    <definedName name="monthly_activity_ik_el_ex_8_17">#REF!</definedName>
    <definedName name="monthly_activity_ik_el_ex_8_18">#REF!</definedName>
    <definedName name="monthly_activity_ik_el_ex_8_19">#REF!</definedName>
    <definedName name="monthly_activity_ik_el_ex_8_2">#REF!</definedName>
    <definedName name="monthly_activity_ik_el_ex_8_20">#REF!</definedName>
    <definedName name="monthly_activity_ik_el_ex_8_21">#REF!</definedName>
    <definedName name="monthly_activity_ik_el_ex_8_22">#REF!</definedName>
    <definedName name="monthly_activity_ik_el_ex_8_23">#REF!</definedName>
    <definedName name="monthly_activity_ik_el_ex_8_24">#REF!</definedName>
    <definedName name="monthly_activity_ik_el_ex_8_25">#REF!</definedName>
    <definedName name="monthly_activity_ik_el_ex_8_26">#REF!</definedName>
    <definedName name="monthly_activity_ik_el_ex_8_27">#REF!</definedName>
    <definedName name="monthly_activity_ik_el_ex_8_28">#REF!</definedName>
    <definedName name="monthly_activity_ik_el_ex_8_29">#REF!</definedName>
    <definedName name="monthly_activity_ik_el_ex_8_3">#REF!</definedName>
    <definedName name="monthly_activity_ik_el_ex_8_30">#REF!</definedName>
    <definedName name="monthly_activity_ik_el_ex_8_31">#REF!</definedName>
    <definedName name="monthly_activity_ik_el_ex_8_32">#REF!</definedName>
    <definedName name="monthly_activity_ik_el_ex_8_33">#REF!</definedName>
    <definedName name="monthly_activity_ik_el_ex_8_34">#REF!</definedName>
    <definedName name="monthly_activity_ik_el_ex_8_35">#REF!</definedName>
    <definedName name="monthly_activity_ik_el_ex_8_36">#REF!</definedName>
    <definedName name="monthly_activity_ik_el_ex_8_37">#REF!</definedName>
    <definedName name="monthly_activity_ik_el_ex_8_38">#REF!</definedName>
    <definedName name="monthly_activity_ik_el_ex_8_39">#REF!</definedName>
    <definedName name="monthly_activity_ik_el_ex_8_4">#REF!</definedName>
    <definedName name="monthly_activity_ik_el_ex_8_40">#REF!</definedName>
    <definedName name="monthly_activity_ik_el_ex_8_41">#REF!</definedName>
    <definedName name="monthly_activity_ik_el_ex_8_42">#REF!</definedName>
    <definedName name="monthly_activity_ik_el_ex_8_43">#REF!</definedName>
    <definedName name="monthly_activity_ik_el_ex_8_44">#REF!</definedName>
    <definedName name="monthly_activity_ik_el_ex_8_45">#REF!</definedName>
    <definedName name="monthly_activity_ik_el_ex_8_46">#REF!</definedName>
    <definedName name="monthly_activity_ik_el_ex_8_47">#REF!</definedName>
    <definedName name="monthly_activity_ik_el_ex_8_48">#REF!</definedName>
    <definedName name="monthly_activity_ik_el_ex_8_49">#REF!</definedName>
    <definedName name="monthly_activity_ik_el_ex_8_5">#REF!</definedName>
    <definedName name="monthly_activity_ik_el_ex_8_50">#REF!</definedName>
    <definedName name="monthly_activity_ik_el_ex_8_51">#REF!</definedName>
    <definedName name="monthly_activity_ik_el_ex_8_52">#REF!</definedName>
    <definedName name="monthly_activity_ik_el_ex_8_53">#REF!</definedName>
    <definedName name="monthly_activity_ik_el_ex_8_54">#REF!</definedName>
    <definedName name="monthly_activity_ik_el_ex_8_55">#REF!</definedName>
    <definedName name="monthly_activity_ik_el_ex_8_56">#REF!</definedName>
    <definedName name="monthly_activity_ik_el_ex_8_57">#REF!</definedName>
    <definedName name="monthly_activity_ik_el_ex_8_58">#REF!</definedName>
    <definedName name="monthly_activity_ik_el_ex_8_59">#REF!</definedName>
    <definedName name="monthly_activity_ik_el_ex_8_6">#REF!</definedName>
    <definedName name="monthly_activity_ik_el_ex_8_60">#REF!</definedName>
    <definedName name="monthly_activity_ik_el_ex_8_61">#REF!</definedName>
    <definedName name="monthly_activity_ik_el_ex_8_62">#REF!</definedName>
    <definedName name="monthly_activity_ik_el_ex_8_63">#REF!</definedName>
    <definedName name="monthly_activity_ik_el_ex_8_64">#REF!</definedName>
    <definedName name="monthly_activity_ik_el_ex_8_65">#REF!</definedName>
    <definedName name="monthly_activity_ik_el_ex_8_66">#REF!</definedName>
    <definedName name="monthly_activity_ik_el_ex_8_67">#REF!</definedName>
    <definedName name="monthly_activity_ik_el_ex_8_68">#REF!</definedName>
    <definedName name="monthly_activity_ik_el_ex_8_69">#REF!</definedName>
    <definedName name="monthly_activity_ik_el_ex_8_7">#REF!</definedName>
    <definedName name="monthly_activity_ik_el_ex_8_70">#REF!</definedName>
    <definedName name="monthly_activity_ik_el_ex_8_71">#REF!</definedName>
    <definedName name="monthly_activity_ik_el_ex_8_72">#REF!</definedName>
    <definedName name="monthly_activity_ik_el_ex_8_73">#REF!</definedName>
    <definedName name="monthly_activity_ik_el_ex_8_74">#REF!</definedName>
    <definedName name="monthly_activity_ik_el_ex_8_75">#REF!</definedName>
    <definedName name="monthly_activity_ik_el_ex_8_76">#REF!</definedName>
    <definedName name="monthly_activity_ik_el_ex_8_77">#REF!</definedName>
    <definedName name="monthly_activity_ik_el_ex_8_8">#REF!</definedName>
    <definedName name="monthly_activity_ik_el_ex_8_9">#REF!</definedName>
    <definedName name="monthly_activity_ik_el_ex_9">#REF!</definedName>
    <definedName name="monthly_activity_ik_el_ex_9_0">#REF!</definedName>
    <definedName name="monthly_activity_ik_el_ex_9_1">#REF!</definedName>
    <definedName name="monthly_activity_ik_el_ex_9_10">#REF!</definedName>
    <definedName name="monthly_activity_ik_el_ex_9_11">#REF!</definedName>
    <definedName name="monthly_activity_ik_el_ex_9_12">#REF!</definedName>
    <definedName name="monthly_activity_ik_el_ex_9_13">#REF!</definedName>
    <definedName name="monthly_activity_ik_el_ex_9_14">#REF!</definedName>
    <definedName name="monthly_activity_ik_el_ex_9_15">#REF!</definedName>
    <definedName name="monthly_activity_ik_el_ex_9_16">#REF!</definedName>
    <definedName name="monthly_activity_ik_el_ex_9_17">#REF!</definedName>
    <definedName name="monthly_activity_ik_el_ex_9_18">#REF!</definedName>
    <definedName name="monthly_activity_ik_el_ex_9_19">#REF!</definedName>
    <definedName name="monthly_activity_ik_el_ex_9_2">#REF!</definedName>
    <definedName name="monthly_activity_ik_el_ex_9_20">#REF!</definedName>
    <definedName name="monthly_activity_ik_el_ex_9_21">#REF!</definedName>
    <definedName name="monthly_activity_ik_el_ex_9_22">#REF!</definedName>
    <definedName name="monthly_activity_ik_el_ex_9_23">#REF!</definedName>
    <definedName name="monthly_activity_ik_el_ex_9_24">#REF!</definedName>
    <definedName name="monthly_activity_ik_el_ex_9_25">#REF!</definedName>
    <definedName name="monthly_activity_ik_el_ex_9_26">#REF!</definedName>
    <definedName name="monthly_activity_ik_el_ex_9_27">#REF!</definedName>
    <definedName name="monthly_activity_ik_el_ex_9_28">#REF!</definedName>
    <definedName name="monthly_activity_ik_el_ex_9_29">#REF!</definedName>
    <definedName name="monthly_activity_ik_el_ex_9_3">#REF!</definedName>
    <definedName name="monthly_activity_ik_el_ex_9_30">#REF!</definedName>
    <definedName name="monthly_activity_ik_el_ex_9_31">#REF!</definedName>
    <definedName name="monthly_activity_ik_el_ex_9_32">#REF!</definedName>
    <definedName name="monthly_activity_ik_el_ex_9_33">#REF!</definedName>
    <definedName name="monthly_activity_ik_el_ex_9_34">#REF!</definedName>
    <definedName name="monthly_activity_ik_el_ex_9_35">#REF!</definedName>
    <definedName name="monthly_activity_ik_el_ex_9_36">#REF!</definedName>
    <definedName name="monthly_activity_ik_el_ex_9_37">#REF!</definedName>
    <definedName name="monthly_activity_ik_el_ex_9_38">#REF!</definedName>
    <definedName name="monthly_activity_ik_el_ex_9_39">#REF!</definedName>
    <definedName name="monthly_activity_ik_el_ex_9_4">#REF!</definedName>
    <definedName name="monthly_activity_ik_el_ex_9_40">#REF!</definedName>
    <definedName name="monthly_activity_ik_el_ex_9_41">#REF!</definedName>
    <definedName name="monthly_activity_ik_el_ex_9_42">#REF!</definedName>
    <definedName name="monthly_activity_ik_el_ex_9_43">#REF!</definedName>
    <definedName name="monthly_activity_ik_el_ex_9_44">#REF!</definedName>
    <definedName name="monthly_activity_ik_el_ex_9_45">#REF!</definedName>
    <definedName name="monthly_activity_ik_el_ex_9_46">#REF!</definedName>
    <definedName name="monthly_activity_ik_el_ex_9_47">#REF!</definedName>
    <definedName name="monthly_activity_ik_el_ex_9_48">#REF!</definedName>
    <definedName name="monthly_activity_ik_el_ex_9_49">#REF!</definedName>
    <definedName name="monthly_activity_ik_el_ex_9_5">#REF!</definedName>
    <definedName name="monthly_activity_ik_el_ex_9_50">#REF!</definedName>
    <definedName name="monthly_activity_ik_el_ex_9_51">#REF!</definedName>
    <definedName name="monthly_activity_ik_el_ex_9_52">#REF!</definedName>
    <definedName name="monthly_activity_ik_el_ex_9_53">#REF!</definedName>
    <definedName name="monthly_activity_ik_el_ex_9_54">#REF!</definedName>
    <definedName name="monthly_activity_ik_el_ex_9_55">#REF!</definedName>
    <definedName name="monthly_activity_ik_el_ex_9_56">#REF!</definedName>
    <definedName name="monthly_activity_ik_el_ex_9_57">#REF!</definedName>
    <definedName name="monthly_activity_ik_el_ex_9_58">#REF!</definedName>
    <definedName name="monthly_activity_ik_el_ex_9_59">#REF!</definedName>
    <definedName name="monthly_activity_ik_el_ex_9_6">#REF!</definedName>
    <definedName name="monthly_activity_ik_el_ex_9_60">#REF!</definedName>
    <definedName name="monthly_activity_ik_el_ex_9_61">#REF!</definedName>
    <definedName name="monthly_activity_ik_el_ex_9_62">#REF!</definedName>
    <definedName name="monthly_activity_ik_el_ex_9_63">#REF!</definedName>
    <definedName name="monthly_activity_ik_el_ex_9_64">#REF!</definedName>
    <definedName name="monthly_activity_ik_el_ex_9_65">#REF!</definedName>
    <definedName name="monthly_activity_ik_el_ex_9_66">#REF!</definedName>
    <definedName name="monthly_activity_ik_el_ex_9_67">#REF!</definedName>
    <definedName name="monthly_activity_ik_el_ex_9_68">#REF!</definedName>
    <definedName name="monthly_activity_ik_el_ex_9_69">#REF!</definedName>
    <definedName name="monthly_activity_ik_el_ex_9_7">#REF!</definedName>
    <definedName name="monthly_activity_ik_el_ex_9_70">#REF!</definedName>
    <definedName name="monthly_activity_ik_el_ex_9_71">#REF!</definedName>
    <definedName name="monthly_activity_ik_el_ex_9_72">#REF!</definedName>
    <definedName name="monthly_activity_ik_el_ex_9_73">#REF!</definedName>
    <definedName name="monthly_activity_ik_el_ex_9_74">#REF!</definedName>
    <definedName name="monthly_activity_ik_el_ex_9_75">#REF!</definedName>
    <definedName name="monthly_activity_ik_el_ex_9_76">#REF!</definedName>
    <definedName name="monthly_activity_ik_el_ex_9_77">#REF!</definedName>
    <definedName name="monthly_activity_ik_el_ex_9_8">#REF!</definedName>
    <definedName name="monthly_activity_ik_el_ex_9_9">#REF!</definedName>
    <definedName name="monthly_activity_non_el_ex_0">#REF!</definedName>
    <definedName name="monthly_activity_non_el_ex_0_0">#REF!</definedName>
    <definedName name="monthly_activity_non_el_ex_0_1">#REF!</definedName>
    <definedName name="monthly_activity_non_el_ex_0_10">#REF!</definedName>
    <definedName name="monthly_activity_non_el_ex_0_11">#REF!</definedName>
    <definedName name="monthly_activity_non_el_ex_0_12">#REF!</definedName>
    <definedName name="monthly_activity_non_el_ex_0_13">#REF!</definedName>
    <definedName name="monthly_activity_non_el_ex_0_14">#REF!</definedName>
    <definedName name="monthly_activity_non_el_ex_0_15">#REF!</definedName>
    <definedName name="monthly_activity_non_el_ex_0_16">#REF!</definedName>
    <definedName name="monthly_activity_non_el_ex_0_17">#REF!</definedName>
    <definedName name="monthly_activity_non_el_ex_0_18">#REF!</definedName>
    <definedName name="monthly_activity_non_el_ex_0_19">#REF!</definedName>
    <definedName name="monthly_activity_non_el_ex_0_2">#REF!</definedName>
    <definedName name="monthly_activity_non_el_ex_0_20">#REF!</definedName>
    <definedName name="monthly_activity_non_el_ex_0_21">#REF!</definedName>
    <definedName name="monthly_activity_non_el_ex_0_22">#REF!</definedName>
    <definedName name="monthly_activity_non_el_ex_0_23">#REF!</definedName>
    <definedName name="monthly_activity_non_el_ex_0_24">#REF!</definedName>
    <definedName name="monthly_activity_non_el_ex_0_25">#REF!</definedName>
    <definedName name="monthly_activity_non_el_ex_0_26">#REF!</definedName>
    <definedName name="monthly_activity_non_el_ex_0_27">#REF!</definedName>
    <definedName name="monthly_activity_non_el_ex_0_28">#REF!</definedName>
    <definedName name="monthly_activity_non_el_ex_0_29">#REF!</definedName>
    <definedName name="monthly_activity_non_el_ex_0_3">#REF!</definedName>
    <definedName name="monthly_activity_non_el_ex_0_30">#REF!</definedName>
    <definedName name="monthly_activity_non_el_ex_0_31">#REF!</definedName>
    <definedName name="monthly_activity_non_el_ex_0_32">#REF!</definedName>
    <definedName name="monthly_activity_non_el_ex_0_33">#REF!</definedName>
    <definedName name="monthly_activity_non_el_ex_0_34">#REF!</definedName>
    <definedName name="monthly_activity_non_el_ex_0_35">#REF!</definedName>
    <definedName name="monthly_activity_non_el_ex_0_36">#REF!</definedName>
    <definedName name="monthly_activity_non_el_ex_0_37">#REF!</definedName>
    <definedName name="monthly_activity_non_el_ex_0_38">#REF!</definedName>
    <definedName name="monthly_activity_non_el_ex_0_39">#REF!</definedName>
    <definedName name="monthly_activity_non_el_ex_0_4">#REF!</definedName>
    <definedName name="monthly_activity_non_el_ex_0_40">#REF!</definedName>
    <definedName name="monthly_activity_non_el_ex_0_41">#REF!</definedName>
    <definedName name="monthly_activity_non_el_ex_0_42">#REF!</definedName>
    <definedName name="monthly_activity_non_el_ex_0_43">#REF!</definedName>
    <definedName name="monthly_activity_non_el_ex_0_44">#REF!</definedName>
    <definedName name="monthly_activity_non_el_ex_0_45">#REF!</definedName>
    <definedName name="monthly_activity_non_el_ex_0_46">#REF!</definedName>
    <definedName name="monthly_activity_non_el_ex_0_47">#REF!</definedName>
    <definedName name="monthly_activity_non_el_ex_0_48">#REF!</definedName>
    <definedName name="monthly_activity_non_el_ex_0_49">#REF!</definedName>
    <definedName name="monthly_activity_non_el_ex_0_5">#REF!</definedName>
    <definedName name="monthly_activity_non_el_ex_0_50">#REF!</definedName>
    <definedName name="monthly_activity_non_el_ex_0_51">#REF!</definedName>
    <definedName name="monthly_activity_non_el_ex_0_52">#REF!</definedName>
    <definedName name="monthly_activity_non_el_ex_0_53">#REF!</definedName>
    <definedName name="monthly_activity_non_el_ex_0_54">#REF!</definedName>
    <definedName name="monthly_activity_non_el_ex_0_55">#REF!</definedName>
    <definedName name="monthly_activity_non_el_ex_0_56">#REF!</definedName>
    <definedName name="monthly_activity_non_el_ex_0_57">#REF!</definedName>
    <definedName name="monthly_activity_non_el_ex_0_58">#REF!</definedName>
    <definedName name="monthly_activity_non_el_ex_0_59">#REF!</definedName>
    <definedName name="monthly_activity_non_el_ex_0_6">#REF!</definedName>
    <definedName name="monthly_activity_non_el_ex_0_60">#REF!</definedName>
    <definedName name="monthly_activity_non_el_ex_0_61">#REF!</definedName>
    <definedName name="monthly_activity_non_el_ex_0_62">#REF!</definedName>
    <definedName name="monthly_activity_non_el_ex_0_63">#REF!</definedName>
    <definedName name="monthly_activity_non_el_ex_0_64">#REF!</definedName>
    <definedName name="monthly_activity_non_el_ex_0_65">#REF!</definedName>
    <definedName name="monthly_activity_non_el_ex_0_66">#REF!</definedName>
    <definedName name="monthly_activity_non_el_ex_0_67">#REF!</definedName>
    <definedName name="monthly_activity_non_el_ex_0_68">#REF!</definedName>
    <definedName name="monthly_activity_non_el_ex_0_69">#REF!</definedName>
    <definedName name="monthly_activity_non_el_ex_0_7">#REF!</definedName>
    <definedName name="monthly_activity_non_el_ex_0_70">#REF!</definedName>
    <definedName name="monthly_activity_non_el_ex_0_71">#REF!</definedName>
    <definedName name="monthly_activity_non_el_ex_0_72">#REF!</definedName>
    <definedName name="monthly_activity_non_el_ex_0_73">#REF!</definedName>
    <definedName name="monthly_activity_non_el_ex_0_74">#REF!</definedName>
    <definedName name="monthly_activity_non_el_ex_0_75">#REF!</definedName>
    <definedName name="monthly_activity_non_el_ex_0_76">#REF!</definedName>
    <definedName name="monthly_activity_non_el_ex_0_77">#REF!</definedName>
    <definedName name="monthly_activity_non_el_ex_0_8">#REF!</definedName>
    <definedName name="monthly_activity_non_el_ex_0_9">#REF!</definedName>
    <definedName name="monthly_activity_non_el_ex_1">#REF!</definedName>
    <definedName name="monthly_activity_non_el_ex_1_0">#REF!</definedName>
    <definedName name="monthly_activity_non_el_ex_1_1">#REF!</definedName>
    <definedName name="monthly_activity_non_el_ex_1_10">#REF!</definedName>
    <definedName name="monthly_activity_non_el_ex_1_11">#REF!</definedName>
    <definedName name="monthly_activity_non_el_ex_1_12">#REF!</definedName>
    <definedName name="monthly_activity_non_el_ex_1_13">#REF!</definedName>
    <definedName name="monthly_activity_non_el_ex_1_14">#REF!</definedName>
    <definedName name="monthly_activity_non_el_ex_1_15">#REF!</definedName>
    <definedName name="monthly_activity_non_el_ex_1_16">#REF!</definedName>
    <definedName name="monthly_activity_non_el_ex_1_17">#REF!</definedName>
    <definedName name="monthly_activity_non_el_ex_1_18">#REF!</definedName>
    <definedName name="monthly_activity_non_el_ex_1_19">#REF!</definedName>
    <definedName name="monthly_activity_non_el_ex_1_2">#REF!</definedName>
    <definedName name="monthly_activity_non_el_ex_1_20">#REF!</definedName>
    <definedName name="monthly_activity_non_el_ex_1_21">#REF!</definedName>
    <definedName name="monthly_activity_non_el_ex_1_22">#REF!</definedName>
    <definedName name="monthly_activity_non_el_ex_1_23">#REF!</definedName>
    <definedName name="monthly_activity_non_el_ex_1_24">#REF!</definedName>
    <definedName name="monthly_activity_non_el_ex_1_25">#REF!</definedName>
    <definedName name="monthly_activity_non_el_ex_1_26">#REF!</definedName>
    <definedName name="monthly_activity_non_el_ex_1_27">#REF!</definedName>
    <definedName name="monthly_activity_non_el_ex_1_28">#REF!</definedName>
    <definedName name="monthly_activity_non_el_ex_1_29">#REF!</definedName>
    <definedName name="monthly_activity_non_el_ex_1_3">#REF!</definedName>
    <definedName name="monthly_activity_non_el_ex_1_30">#REF!</definedName>
    <definedName name="monthly_activity_non_el_ex_1_31">#REF!</definedName>
    <definedName name="monthly_activity_non_el_ex_1_32">#REF!</definedName>
    <definedName name="monthly_activity_non_el_ex_1_33">#REF!</definedName>
    <definedName name="monthly_activity_non_el_ex_1_34">#REF!</definedName>
    <definedName name="monthly_activity_non_el_ex_1_35">#REF!</definedName>
    <definedName name="monthly_activity_non_el_ex_1_36">#REF!</definedName>
    <definedName name="monthly_activity_non_el_ex_1_37">#REF!</definedName>
    <definedName name="monthly_activity_non_el_ex_1_38">#REF!</definedName>
    <definedName name="monthly_activity_non_el_ex_1_39">#REF!</definedName>
    <definedName name="monthly_activity_non_el_ex_1_4">#REF!</definedName>
    <definedName name="monthly_activity_non_el_ex_1_40">#REF!</definedName>
    <definedName name="monthly_activity_non_el_ex_1_41">#REF!</definedName>
    <definedName name="monthly_activity_non_el_ex_1_42">#REF!</definedName>
    <definedName name="monthly_activity_non_el_ex_1_43">#REF!</definedName>
    <definedName name="monthly_activity_non_el_ex_1_44">#REF!</definedName>
    <definedName name="monthly_activity_non_el_ex_1_45">#REF!</definedName>
    <definedName name="monthly_activity_non_el_ex_1_46">#REF!</definedName>
    <definedName name="monthly_activity_non_el_ex_1_47">#REF!</definedName>
    <definedName name="monthly_activity_non_el_ex_1_48">#REF!</definedName>
    <definedName name="monthly_activity_non_el_ex_1_49">#REF!</definedName>
    <definedName name="monthly_activity_non_el_ex_1_5">#REF!</definedName>
    <definedName name="monthly_activity_non_el_ex_1_50">#REF!</definedName>
    <definedName name="monthly_activity_non_el_ex_1_51">#REF!</definedName>
    <definedName name="monthly_activity_non_el_ex_1_52">#REF!</definedName>
    <definedName name="monthly_activity_non_el_ex_1_53">#REF!</definedName>
    <definedName name="monthly_activity_non_el_ex_1_54">#REF!</definedName>
    <definedName name="monthly_activity_non_el_ex_1_55">#REF!</definedName>
    <definedName name="monthly_activity_non_el_ex_1_56">#REF!</definedName>
    <definedName name="monthly_activity_non_el_ex_1_57">#REF!</definedName>
    <definedName name="monthly_activity_non_el_ex_1_58">#REF!</definedName>
    <definedName name="monthly_activity_non_el_ex_1_59">#REF!</definedName>
    <definedName name="monthly_activity_non_el_ex_1_6">#REF!</definedName>
    <definedName name="monthly_activity_non_el_ex_1_60">#REF!</definedName>
    <definedName name="monthly_activity_non_el_ex_1_61">#REF!</definedName>
    <definedName name="monthly_activity_non_el_ex_1_62">#REF!</definedName>
    <definedName name="monthly_activity_non_el_ex_1_63">#REF!</definedName>
    <definedName name="monthly_activity_non_el_ex_1_64">#REF!</definedName>
    <definedName name="monthly_activity_non_el_ex_1_65">#REF!</definedName>
    <definedName name="monthly_activity_non_el_ex_1_66">#REF!</definedName>
    <definedName name="monthly_activity_non_el_ex_1_67">#REF!</definedName>
    <definedName name="monthly_activity_non_el_ex_1_68">#REF!</definedName>
    <definedName name="monthly_activity_non_el_ex_1_69">#REF!</definedName>
    <definedName name="monthly_activity_non_el_ex_1_7">#REF!</definedName>
    <definedName name="monthly_activity_non_el_ex_1_70">#REF!</definedName>
    <definedName name="monthly_activity_non_el_ex_1_71">#REF!</definedName>
    <definedName name="monthly_activity_non_el_ex_1_72">#REF!</definedName>
    <definedName name="monthly_activity_non_el_ex_1_73">#REF!</definedName>
    <definedName name="monthly_activity_non_el_ex_1_74">#REF!</definedName>
    <definedName name="monthly_activity_non_el_ex_1_75">#REF!</definedName>
    <definedName name="monthly_activity_non_el_ex_1_76">#REF!</definedName>
    <definedName name="monthly_activity_non_el_ex_1_77">#REF!</definedName>
    <definedName name="monthly_activity_non_el_ex_1_8">#REF!</definedName>
    <definedName name="monthly_activity_non_el_ex_1_9">#REF!</definedName>
    <definedName name="monthly_activity_non_el_ex_2">#REF!</definedName>
    <definedName name="monthly_activity_non_el_ex_2_0">#REF!</definedName>
    <definedName name="monthly_activity_non_el_ex_2_1">#REF!</definedName>
    <definedName name="monthly_activity_non_el_ex_2_10">#REF!</definedName>
    <definedName name="monthly_activity_non_el_ex_2_11">#REF!</definedName>
    <definedName name="monthly_activity_non_el_ex_2_12">#REF!</definedName>
    <definedName name="monthly_activity_non_el_ex_2_13">#REF!</definedName>
    <definedName name="monthly_activity_non_el_ex_2_14">#REF!</definedName>
    <definedName name="monthly_activity_non_el_ex_2_15">#REF!</definedName>
    <definedName name="monthly_activity_non_el_ex_2_16">#REF!</definedName>
    <definedName name="monthly_activity_non_el_ex_2_17">#REF!</definedName>
    <definedName name="monthly_activity_non_el_ex_2_18">#REF!</definedName>
    <definedName name="monthly_activity_non_el_ex_2_19">#REF!</definedName>
    <definedName name="monthly_activity_non_el_ex_2_2">#REF!</definedName>
    <definedName name="monthly_activity_non_el_ex_2_20">#REF!</definedName>
    <definedName name="monthly_activity_non_el_ex_2_21">#REF!</definedName>
    <definedName name="monthly_activity_non_el_ex_2_22">#REF!</definedName>
    <definedName name="monthly_activity_non_el_ex_2_23">#REF!</definedName>
    <definedName name="monthly_activity_non_el_ex_2_24">#REF!</definedName>
    <definedName name="monthly_activity_non_el_ex_2_25">#REF!</definedName>
    <definedName name="monthly_activity_non_el_ex_2_26">#REF!</definedName>
    <definedName name="monthly_activity_non_el_ex_2_27">#REF!</definedName>
    <definedName name="monthly_activity_non_el_ex_2_28">#REF!</definedName>
    <definedName name="monthly_activity_non_el_ex_2_29">#REF!</definedName>
    <definedName name="monthly_activity_non_el_ex_2_3">#REF!</definedName>
    <definedName name="monthly_activity_non_el_ex_2_30">#REF!</definedName>
    <definedName name="monthly_activity_non_el_ex_2_31">#REF!</definedName>
    <definedName name="monthly_activity_non_el_ex_2_32">#REF!</definedName>
    <definedName name="monthly_activity_non_el_ex_2_33">#REF!</definedName>
    <definedName name="monthly_activity_non_el_ex_2_34">#REF!</definedName>
    <definedName name="monthly_activity_non_el_ex_2_35">#REF!</definedName>
    <definedName name="monthly_activity_non_el_ex_2_36">#REF!</definedName>
    <definedName name="monthly_activity_non_el_ex_2_37">#REF!</definedName>
    <definedName name="monthly_activity_non_el_ex_2_38">#REF!</definedName>
    <definedName name="monthly_activity_non_el_ex_2_39">#REF!</definedName>
    <definedName name="monthly_activity_non_el_ex_2_4">#REF!</definedName>
    <definedName name="monthly_activity_non_el_ex_2_40">#REF!</definedName>
    <definedName name="monthly_activity_non_el_ex_2_41">#REF!</definedName>
    <definedName name="monthly_activity_non_el_ex_2_42">#REF!</definedName>
    <definedName name="monthly_activity_non_el_ex_2_43">#REF!</definedName>
    <definedName name="monthly_activity_non_el_ex_2_44">#REF!</definedName>
    <definedName name="monthly_activity_non_el_ex_2_45">#REF!</definedName>
    <definedName name="monthly_activity_non_el_ex_2_46">#REF!</definedName>
    <definedName name="monthly_activity_non_el_ex_2_47">#REF!</definedName>
    <definedName name="monthly_activity_non_el_ex_2_48">#REF!</definedName>
    <definedName name="monthly_activity_non_el_ex_2_49">#REF!</definedName>
    <definedName name="monthly_activity_non_el_ex_2_5">#REF!</definedName>
    <definedName name="monthly_activity_non_el_ex_2_50">#REF!</definedName>
    <definedName name="monthly_activity_non_el_ex_2_51">#REF!</definedName>
    <definedName name="monthly_activity_non_el_ex_2_52">#REF!</definedName>
    <definedName name="monthly_activity_non_el_ex_2_53">#REF!</definedName>
    <definedName name="monthly_activity_non_el_ex_2_54">#REF!</definedName>
    <definedName name="monthly_activity_non_el_ex_2_55">#REF!</definedName>
    <definedName name="monthly_activity_non_el_ex_2_56">#REF!</definedName>
    <definedName name="monthly_activity_non_el_ex_2_57">#REF!</definedName>
    <definedName name="monthly_activity_non_el_ex_2_58">#REF!</definedName>
    <definedName name="monthly_activity_non_el_ex_2_59">#REF!</definedName>
    <definedName name="monthly_activity_non_el_ex_2_6">#REF!</definedName>
    <definedName name="monthly_activity_non_el_ex_2_60">#REF!</definedName>
    <definedName name="monthly_activity_non_el_ex_2_61">#REF!</definedName>
    <definedName name="monthly_activity_non_el_ex_2_62">#REF!</definedName>
    <definedName name="monthly_activity_non_el_ex_2_63">#REF!</definedName>
    <definedName name="monthly_activity_non_el_ex_2_64">#REF!</definedName>
    <definedName name="monthly_activity_non_el_ex_2_65">#REF!</definedName>
    <definedName name="monthly_activity_non_el_ex_2_66">#REF!</definedName>
    <definedName name="monthly_activity_non_el_ex_2_67">#REF!</definedName>
    <definedName name="monthly_activity_non_el_ex_2_68">#REF!</definedName>
    <definedName name="monthly_activity_non_el_ex_2_69">#REF!</definedName>
    <definedName name="monthly_activity_non_el_ex_2_7">#REF!</definedName>
    <definedName name="monthly_activity_non_el_ex_2_70">#REF!</definedName>
    <definedName name="monthly_activity_non_el_ex_2_71">#REF!</definedName>
    <definedName name="monthly_activity_non_el_ex_2_72">#REF!</definedName>
    <definedName name="monthly_activity_non_el_ex_2_73">#REF!</definedName>
    <definedName name="monthly_activity_non_el_ex_2_74">#REF!</definedName>
    <definedName name="monthly_activity_non_el_ex_2_75">#REF!</definedName>
    <definedName name="monthly_activity_non_el_ex_2_76">#REF!</definedName>
    <definedName name="monthly_activity_non_el_ex_2_77">#REF!</definedName>
    <definedName name="monthly_activity_non_el_ex_2_8">#REF!</definedName>
    <definedName name="monthly_activity_non_el_ex_2_9">#REF!</definedName>
    <definedName name="monthly_activity_non_el_ex_3">#REF!</definedName>
    <definedName name="monthly_activity_non_el_ex_3_0">#REF!</definedName>
    <definedName name="monthly_activity_non_el_ex_3_1">#REF!</definedName>
    <definedName name="monthly_activity_non_el_ex_3_10">#REF!</definedName>
    <definedName name="monthly_activity_non_el_ex_3_11">#REF!</definedName>
    <definedName name="monthly_activity_non_el_ex_3_12">#REF!</definedName>
    <definedName name="monthly_activity_non_el_ex_3_13">#REF!</definedName>
    <definedName name="monthly_activity_non_el_ex_3_14">#REF!</definedName>
    <definedName name="monthly_activity_non_el_ex_3_15">#REF!</definedName>
    <definedName name="monthly_activity_non_el_ex_3_16">#REF!</definedName>
    <definedName name="monthly_activity_non_el_ex_3_17">#REF!</definedName>
    <definedName name="monthly_activity_non_el_ex_3_18">#REF!</definedName>
    <definedName name="monthly_activity_non_el_ex_3_19">#REF!</definedName>
    <definedName name="monthly_activity_non_el_ex_3_2">#REF!</definedName>
    <definedName name="monthly_activity_non_el_ex_3_20">#REF!</definedName>
    <definedName name="monthly_activity_non_el_ex_3_21">#REF!</definedName>
    <definedName name="monthly_activity_non_el_ex_3_22">#REF!</definedName>
    <definedName name="monthly_activity_non_el_ex_3_23">#REF!</definedName>
    <definedName name="monthly_activity_non_el_ex_3_24">#REF!</definedName>
    <definedName name="monthly_activity_non_el_ex_3_25">#REF!</definedName>
    <definedName name="monthly_activity_non_el_ex_3_26">#REF!</definedName>
    <definedName name="monthly_activity_non_el_ex_3_27">#REF!</definedName>
    <definedName name="monthly_activity_non_el_ex_3_28">#REF!</definedName>
    <definedName name="monthly_activity_non_el_ex_3_29">#REF!</definedName>
    <definedName name="monthly_activity_non_el_ex_3_3">#REF!</definedName>
    <definedName name="monthly_activity_non_el_ex_3_30">#REF!</definedName>
    <definedName name="monthly_activity_non_el_ex_3_31">#REF!</definedName>
    <definedName name="monthly_activity_non_el_ex_3_32">#REF!</definedName>
    <definedName name="monthly_activity_non_el_ex_3_33">#REF!</definedName>
    <definedName name="monthly_activity_non_el_ex_3_34">#REF!</definedName>
    <definedName name="monthly_activity_non_el_ex_3_35">#REF!</definedName>
    <definedName name="monthly_activity_non_el_ex_3_36">#REF!</definedName>
    <definedName name="monthly_activity_non_el_ex_3_37">#REF!</definedName>
    <definedName name="monthly_activity_non_el_ex_3_38">#REF!</definedName>
    <definedName name="monthly_activity_non_el_ex_3_39">#REF!</definedName>
    <definedName name="monthly_activity_non_el_ex_3_4">#REF!</definedName>
    <definedName name="monthly_activity_non_el_ex_3_40">#REF!</definedName>
    <definedName name="monthly_activity_non_el_ex_3_41">#REF!</definedName>
    <definedName name="monthly_activity_non_el_ex_3_42">#REF!</definedName>
    <definedName name="monthly_activity_non_el_ex_3_43">#REF!</definedName>
    <definedName name="monthly_activity_non_el_ex_3_44">#REF!</definedName>
    <definedName name="monthly_activity_non_el_ex_3_45">#REF!</definedName>
    <definedName name="monthly_activity_non_el_ex_3_46">#REF!</definedName>
    <definedName name="monthly_activity_non_el_ex_3_47">#REF!</definedName>
    <definedName name="monthly_activity_non_el_ex_3_48">#REF!</definedName>
    <definedName name="monthly_activity_non_el_ex_3_49">#REF!</definedName>
    <definedName name="monthly_activity_non_el_ex_3_5">#REF!</definedName>
    <definedName name="monthly_activity_non_el_ex_3_50">#REF!</definedName>
    <definedName name="monthly_activity_non_el_ex_3_51">#REF!</definedName>
    <definedName name="monthly_activity_non_el_ex_3_52">#REF!</definedName>
    <definedName name="monthly_activity_non_el_ex_3_53">#REF!</definedName>
    <definedName name="monthly_activity_non_el_ex_3_54">#REF!</definedName>
    <definedName name="monthly_activity_non_el_ex_3_55">#REF!</definedName>
    <definedName name="monthly_activity_non_el_ex_3_56">#REF!</definedName>
    <definedName name="monthly_activity_non_el_ex_3_57">#REF!</definedName>
    <definedName name="monthly_activity_non_el_ex_3_58">#REF!</definedName>
    <definedName name="monthly_activity_non_el_ex_3_59">#REF!</definedName>
    <definedName name="monthly_activity_non_el_ex_3_6">#REF!</definedName>
    <definedName name="monthly_activity_non_el_ex_3_60">#REF!</definedName>
    <definedName name="monthly_activity_non_el_ex_3_61">#REF!</definedName>
    <definedName name="monthly_activity_non_el_ex_3_62">#REF!</definedName>
    <definedName name="monthly_activity_non_el_ex_3_63">#REF!</definedName>
    <definedName name="monthly_activity_non_el_ex_3_64">#REF!</definedName>
    <definedName name="monthly_activity_non_el_ex_3_65">#REF!</definedName>
    <definedName name="monthly_activity_non_el_ex_3_66">#REF!</definedName>
    <definedName name="monthly_activity_non_el_ex_3_67">#REF!</definedName>
    <definedName name="monthly_activity_non_el_ex_3_68">#REF!</definedName>
    <definedName name="monthly_activity_non_el_ex_3_69">#REF!</definedName>
    <definedName name="monthly_activity_non_el_ex_3_7">#REF!</definedName>
    <definedName name="monthly_activity_non_el_ex_3_70">#REF!</definedName>
    <definedName name="monthly_activity_non_el_ex_3_71">#REF!</definedName>
    <definedName name="monthly_activity_non_el_ex_3_72">#REF!</definedName>
    <definedName name="monthly_activity_non_el_ex_3_73">#REF!</definedName>
    <definedName name="monthly_activity_non_el_ex_3_74">#REF!</definedName>
    <definedName name="monthly_activity_non_el_ex_3_75">#REF!</definedName>
    <definedName name="monthly_activity_non_el_ex_3_76">#REF!</definedName>
    <definedName name="monthly_activity_non_el_ex_3_77">#REF!</definedName>
    <definedName name="monthly_activity_non_el_ex_3_8">#REF!</definedName>
    <definedName name="monthly_activity_non_el_ex_3_9">#REF!</definedName>
    <definedName name="monthly_activity_non_el_ex_4">#REF!</definedName>
    <definedName name="monthly_activity_non_el_ex_4_0">#REF!</definedName>
    <definedName name="monthly_activity_non_el_ex_4_1">#REF!</definedName>
    <definedName name="monthly_activity_non_el_ex_4_10">#REF!</definedName>
    <definedName name="monthly_activity_non_el_ex_4_11">#REF!</definedName>
    <definedName name="monthly_activity_non_el_ex_4_12">#REF!</definedName>
    <definedName name="monthly_activity_non_el_ex_4_13">#REF!</definedName>
    <definedName name="monthly_activity_non_el_ex_4_14">#REF!</definedName>
    <definedName name="monthly_activity_non_el_ex_4_15">#REF!</definedName>
    <definedName name="monthly_activity_non_el_ex_4_16">#REF!</definedName>
    <definedName name="monthly_activity_non_el_ex_4_17">#REF!</definedName>
    <definedName name="monthly_activity_non_el_ex_4_18">#REF!</definedName>
    <definedName name="monthly_activity_non_el_ex_4_19">#REF!</definedName>
    <definedName name="monthly_activity_non_el_ex_4_2">#REF!</definedName>
    <definedName name="monthly_activity_non_el_ex_4_20">#REF!</definedName>
    <definedName name="monthly_activity_non_el_ex_4_21">#REF!</definedName>
    <definedName name="monthly_activity_non_el_ex_4_22">#REF!</definedName>
    <definedName name="monthly_activity_non_el_ex_4_23">#REF!</definedName>
    <definedName name="monthly_activity_non_el_ex_4_24">#REF!</definedName>
    <definedName name="monthly_activity_non_el_ex_4_25">#REF!</definedName>
    <definedName name="monthly_activity_non_el_ex_4_26">#REF!</definedName>
    <definedName name="monthly_activity_non_el_ex_4_27">#REF!</definedName>
    <definedName name="monthly_activity_non_el_ex_4_28">#REF!</definedName>
    <definedName name="monthly_activity_non_el_ex_4_29">#REF!</definedName>
    <definedName name="monthly_activity_non_el_ex_4_3">#REF!</definedName>
    <definedName name="monthly_activity_non_el_ex_4_30">#REF!</definedName>
    <definedName name="monthly_activity_non_el_ex_4_31">#REF!</definedName>
    <definedName name="monthly_activity_non_el_ex_4_32">#REF!</definedName>
    <definedName name="monthly_activity_non_el_ex_4_33">#REF!</definedName>
    <definedName name="monthly_activity_non_el_ex_4_34">#REF!</definedName>
    <definedName name="monthly_activity_non_el_ex_4_35">#REF!</definedName>
    <definedName name="monthly_activity_non_el_ex_4_36">#REF!</definedName>
    <definedName name="monthly_activity_non_el_ex_4_37">#REF!</definedName>
    <definedName name="monthly_activity_non_el_ex_4_38">#REF!</definedName>
    <definedName name="monthly_activity_non_el_ex_4_39">#REF!</definedName>
    <definedName name="monthly_activity_non_el_ex_4_4">#REF!</definedName>
    <definedName name="monthly_activity_non_el_ex_4_40">#REF!</definedName>
    <definedName name="monthly_activity_non_el_ex_4_41">#REF!</definedName>
    <definedName name="monthly_activity_non_el_ex_4_42">#REF!</definedName>
    <definedName name="monthly_activity_non_el_ex_4_43">#REF!</definedName>
    <definedName name="monthly_activity_non_el_ex_4_44">#REF!</definedName>
    <definedName name="monthly_activity_non_el_ex_4_45">#REF!</definedName>
    <definedName name="monthly_activity_non_el_ex_4_46">#REF!</definedName>
    <definedName name="monthly_activity_non_el_ex_4_47">#REF!</definedName>
    <definedName name="monthly_activity_non_el_ex_4_48">#REF!</definedName>
    <definedName name="monthly_activity_non_el_ex_4_49">#REF!</definedName>
    <definedName name="monthly_activity_non_el_ex_4_5">#REF!</definedName>
    <definedName name="monthly_activity_non_el_ex_4_50">#REF!</definedName>
    <definedName name="monthly_activity_non_el_ex_4_51">#REF!</definedName>
    <definedName name="monthly_activity_non_el_ex_4_52">#REF!</definedName>
    <definedName name="monthly_activity_non_el_ex_4_53">#REF!</definedName>
    <definedName name="monthly_activity_non_el_ex_4_54">#REF!</definedName>
    <definedName name="monthly_activity_non_el_ex_4_55">#REF!</definedName>
    <definedName name="monthly_activity_non_el_ex_4_56">#REF!</definedName>
    <definedName name="monthly_activity_non_el_ex_4_57">#REF!</definedName>
    <definedName name="monthly_activity_non_el_ex_4_58">#REF!</definedName>
    <definedName name="monthly_activity_non_el_ex_4_59">#REF!</definedName>
    <definedName name="monthly_activity_non_el_ex_4_6">#REF!</definedName>
    <definedName name="monthly_activity_non_el_ex_4_60">#REF!</definedName>
    <definedName name="monthly_activity_non_el_ex_4_61">#REF!</definedName>
    <definedName name="monthly_activity_non_el_ex_4_62">#REF!</definedName>
    <definedName name="monthly_activity_non_el_ex_4_63">#REF!</definedName>
    <definedName name="monthly_activity_non_el_ex_4_64">#REF!</definedName>
    <definedName name="monthly_activity_non_el_ex_4_65">#REF!</definedName>
    <definedName name="monthly_activity_non_el_ex_4_66">#REF!</definedName>
    <definedName name="monthly_activity_non_el_ex_4_67">#REF!</definedName>
    <definedName name="monthly_activity_non_el_ex_4_68">#REF!</definedName>
    <definedName name="monthly_activity_non_el_ex_4_69">#REF!</definedName>
    <definedName name="monthly_activity_non_el_ex_4_7">#REF!</definedName>
    <definedName name="monthly_activity_non_el_ex_4_70">#REF!</definedName>
    <definedName name="monthly_activity_non_el_ex_4_71">#REF!</definedName>
    <definedName name="monthly_activity_non_el_ex_4_72">#REF!</definedName>
    <definedName name="monthly_activity_non_el_ex_4_73">#REF!</definedName>
    <definedName name="monthly_activity_non_el_ex_4_74">#REF!</definedName>
    <definedName name="monthly_activity_non_el_ex_4_75">#REF!</definedName>
    <definedName name="monthly_activity_non_el_ex_4_76">#REF!</definedName>
    <definedName name="monthly_activity_non_el_ex_4_77">#REF!</definedName>
    <definedName name="monthly_activity_non_el_ex_4_8">#REF!</definedName>
    <definedName name="monthly_activity_non_el_ex_4_9">#REF!</definedName>
    <definedName name="monthly_activity_non_el_ex_5">#REF!</definedName>
    <definedName name="monthly_activity_non_el_ex_5_0">#REF!</definedName>
    <definedName name="monthly_activity_non_el_ex_5_1">#REF!</definedName>
    <definedName name="monthly_activity_non_el_ex_5_10">#REF!</definedName>
    <definedName name="monthly_activity_non_el_ex_5_11">#REF!</definedName>
    <definedName name="monthly_activity_non_el_ex_5_12">#REF!</definedName>
    <definedName name="monthly_activity_non_el_ex_5_13">#REF!</definedName>
    <definedName name="monthly_activity_non_el_ex_5_14">#REF!</definedName>
    <definedName name="monthly_activity_non_el_ex_5_15">#REF!</definedName>
    <definedName name="monthly_activity_non_el_ex_5_16">#REF!</definedName>
    <definedName name="monthly_activity_non_el_ex_5_17">#REF!</definedName>
    <definedName name="monthly_activity_non_el_ex_5_18">#REF!</definedName>
    <definedName name="monthly_activity_non_el_ex_5_19">#REF!</definedName>
    <definedName name="monthly_activity_non_el_ex_5_2">#REF!</definedName>
    <definedName name="monthly_activity_non_el_ex_5_20">#REF!</definedName>
    <definedName name="monthly_activity_non_el_ex_5_21">#REF!</definedName>
    <definedName name="monthly_activity_non_el_ex_5_22">#REF!</definedName>
    <definedName name="monthly_activity_non_el_ex_5_23">#REF!</definedName>
    <definedName name="monthly_activity_non_el_ex_5_24">#REF!</definedName>
    <definedName name="monthly_activity_non_el_ex_5_25">#REF!</definedName>
    <definedName name="monthly_activity_non_el_ex_5_26">#REF!</definedName>
    <definedName name="monthly_activity_non_el_ex_5_27">#REF!</definedName>
    <definedName name="monthly_activity_non_el_ex_5_28">#REF!</definedName>
    <definedName name="monthly_activity_non_el_ex_5_29">#REF!</definedName>
    <definedName name="monthly_activity_non_el_ex_5_3">#REF!</definedName>
    <definedName name="monthly_activity_non_el_ex_5_30">#REF!</definedName>
    <definedName name="monthly_activity_non_el_ex_5_31">#REF!</definedName>
    <definedName name="monthly_activity_non_el_ex_5_32">#REF!</definedName>
    <definedName name="monthly_activity_non_el_ex_5_33">#REF!</definedName>
    <definedName name="monthly_activity_non_el_ex_5_34">#REF!</definedName>
    <definedName name="monthly_activity_non_el_ex_5_35">#REF!</definedName>
    <definedName name="monthly_activity_non_el_ex_5_36">#REF!</definedName>
    <definedName name="monthly_activity_non_el_ex_5_37">#REF!</definedName>
    <definedName name="monthly_activity_non_el_ex_5_38">#REF!</definedName>
    <definedName name="monthly_activity_non_el_ex_5_39">#REF!</definedName>
    <definedName name="monthly_activity_non_el_ex_5_4">#REF!</definedName>
    <definedName name="monthly_activity_non_el_ex_5_40">#REF!</definedName>
    <definedName name="monthly_activity_non_el_ex_5_41">#REF!</definedName>
    <definedName name="monthly_activity_non_el_ex_5_42">#REF!</definedName>
    <definedName name="monthly_activity_non_el_ex_5_43">#REF!</definedName>
    <definedName name="monthly_activity_non_el_ex_5_44">#REF!</definedName>
    <definedName name="monthly_activity_non_el_ex_5_45">#REF!</definedName>
    <definedName name="monthly_activity_non_el_ex_5_46">#REF!</definedName>
    <definedName name="monthly_activity_non_el_ex_5_47">#REF!</definedName>
    <definedName name="monthly_activity_non_el_ex_5_48">#REF!</definedName>
    <definedName name="monthly_activity_non_el_ex_5_49">#REF!</definedName>
    <definedName name="monthly_activity_non_el_ex_5_5">#REF!</definedName>
    <definedName name="monthly_activity_non_el_ex_5_50">#REF!</definedName>
    <definedName name="monthly_activity_non_el_ex_5_51">#REF!</definedName>
    <definedName name="monthly_activity_non_el_ex_5_52">#REF!</definedName>
    <definedName name="monthly_activity_non_el_ex_5_53">#REF!</definedName>
    <definedName name="monthly_activity_non_el_ex_5_54">#REF!</definedName>
    <definedName name="monthly_activity_non_el_ex_5_55">#REF!</definedName>
    <definedName name="monthly_activity_non_el_ex_5_56">#REF!</definedName>
    <definedName name="monthly_activity_non_el_ex_5_57">#REF!</definedName>
    <definedName name="monthly_activity_non_el_ex_5_58">#REF!</definedName>
    <definedName name="monthly_activity_non_el_ex_5_59">#REF!</definedName>
    <definedName name="monthly_activity_non_el_ex_5_6">#REF!</definedName>
    <definedName name="monthly_activity_non_el_ex_5_60">#REF!</definedName>
    <definedName name="monthly_activity_non_el_ex_5_61">#REF!</definedName>
    <definedName name="monthly_activity_non_el_ex_5_62">#REF!</definedName>
    <definedName name="monthly_activity_non_el_ex_5_63">#REF!</definedName>
    <definedName name="monthly_activity_non_el_ex_5_64">#REF!</definedName>
    <definedName name="monthly_activity_non_el_ex_5_65">#REF!</definedName>
    <definedName name="monthly_activity_non_el_ex_5_66">#REF!</definedName>
    <definedName name="monthly_activity_non_el_ex_5_67">#REF!</definedName>
    <definedName name="monthly_activity_non_el_ex_5_68">#REF!</definedName>
    <definedName name="monthly_activity_non_el_ex_5_69">#REF!</definedName>
    <definedName name="monthly_activity_non_el_ex_5_7">#REF!</definedName>
    <definedName name="monthly_activity_non_el_ex_5_70">#REF!</definedName>
    <definedName name="monthly_activity_non_el_ex_5_71">#REF!</definedName>
    <definedName name="monthly_activity_non_el_ex_5_72">#REF!</definedName>
    <definedName name="monthly_activity_non_el_ex_5_73">#REF!</definedName>
    <definedName name="monthly_activity_non_el_ex_5_74">#REF!</definedName>
    <definedName name="monthly_activity_non_el_ex_5_75">#REF!</definedName>
    <definedName name="monthly_activity_non_el_ex_5_76">#REF!</definedName>
    <definedName name="monthly_activity_non_el_ex_5_77">#REF!</definedName>
    <definedName name="monthly_activity_non_el_ex_5_8">#REF!</definedName>
    <definedName name="monthly_activity_non_el_ex_5_9">#REF!</definedName>
    <definedName name="monthly_activity_non_el_ex_6">#REF!</definedName>
    <definedName name="monthly_activity_non_el_ex_6_0">#REF!</definedName>
    <definedName name="monthly_activity_non_el_ex_6_1">#REF!</definedName>
    <definedName name="monthly_activity_non_el_ex_6_10">#REF!</definedName>
    <definedName name="monthly_activity_non_el_ex_6_11">#REF!</definedName>
    <definedName name="monthly_activity_non_el_ex_6_12">#REF!</definedName>
    <definedName name="monthly_activity_non_el_ex_6_13">#REF!</definedName>
    <definedName name="monthly_activity_non_el_ex_6_14">#REF!</definedName>
    <definedName name="monthly_activity_non_el_ex_6_15">#REF!</definedName>
    <definedName name="monthly_activity_non_el_ex_6_16">#REF!</definedName>
    <definedName name="monthly_activity_non_el_ex_6_17">#REF!</definedName>
    <definedName name="monthly_activity_non_el_ex_6_18">#REF!</definedName>
    <definedName name="monthly_activity_non_el_ex_6_19">#REF!</definedName>
    <definedName name="monthly_activity_non_el_ex_6_2">#REF!</definedName>
    <definedName name="monthly_activity_non_el_ex_6_20">#REF!</definedName>
    <definedName name="monthly_activity_non_el_ex_6_21">#REF!</definedName>
    <definedName name="monthly_activity_non_el_ex_6_22">#REF!</definedName>
    <definedName name="monthly_activity_non_el_ex_6_23">#REF!</definedName>
    <definedName name="monthly_activity_non_el_ex_6_24">#REF!</definedName>
    <definedName name="monthly_activity_non_el_ex_6_25">#REF!</definedName>
    <definedName name="monthly_activity_non_el_ex_6_26">#REF!</definedName>
    <definedName name="monthly_activity_non_el_ex_6_27">#REF!</definedName>
    <definedName name="monthly_activity_non_el_ex_6_28">#REF!</definedName>
    <definedName name="monthly_activity_non_el_ex_6_29">#REF!</definedName>
    <definedName name="monthly_activity_non_el_ex_6_3">#REF!</definedName>
    <definedName name="monthly_activity_non_el_ex_6_30">#REF!</definedName>
    <definedName name="monthly_activity_non_el_ex_6_31">#REF!</definedName>
    <definedName name="monthly_activity_non_el_ex_6_32">#REF!</definedName>
    <definedName name="monthly_activity_non_el_ex_6_33">#REF!</definedName>
    <definedName name="monthly_activity_non_el_ex_6_34">#REF!</definedName>
    <definedName name="monthly_activity_non_el_ex_6_35">#REF!</definedName>
    <definedName name="monthly_activity_non_el_ex_6_36">#REF!</definedName>
    <definedName name="monthly_activity_non_el_ex_6_37">#REF!</definedName>
    <definedName name="monthly_activity_non_el_ex_6_38">#REF!</definedName>
    <definedName name="monthly_activity_non_el_ex_6_39">#REF!</definedName>
    <definedName name="monthly_activity_non_el_ex_6_4">#REF!</definedName>
    <definedName name="monthly_activity_non_el_ex_6_40">#REF!</definedName>
    <definedName name="monthly_activity_non_el_ex_6_41">#REF!</definedName>
    <definedName name="monthly_activity_non_el_ex_6_42">#REF!</definedName>
    <definedName name="monthly_activity_non_el_ex_6_43">#REF!</definedName>
    <definedName name="monthly_activity_non_el_ex_6_44">#REF!</definedName>
    <definedName name="monthly_activity_non_el_ex_6_45">#REF!</definedName>
    <definedName name="monthly_activity_non_el_ex_6_46">#REF!</definedName>
    <definedName name="monthly_activity_non_el_ex_6_47">#REF!</definedName>
    <definedName name="monthly_activity_non_el_ex_6_48">#REF!</definedName>
    <definedName name="monthly_activity_non_el_ex_6_49">#REF!</definedName>
    <definedName name="monthly_activity_non_el_ex_6_5">#REF!</definedName>
    <definedName name="monthly_activity_non_el_ex_6_50">#REF!</definedName>
    <definedName name="monthly_activity_non_el_ex_6_51">#REF!</definedName>
    <definedName name="monthly_activity_non_el_ex_6_52">#REF!</definedName>
    <definedName name="monthly_activity_non_el_ex_6_53">#REF!</definedName>
    <definedName name="monthly_activity_non_el_ex_6_54">#REF!</definedName>
    <definedName name="monthly_activity_non_el_ex_6_55">#REF!</definedName>
    <definedName name="monthly_activity_non_el_ex_6_56">#REF!</definedName>
    <definedName name="monthly_activity_non_el_ex_6_57">#REF!</definedName>
    <definedName name="monthly_activity_non_el_ex_6_58">#REF!</definedName>
    <definedName name="monthly_activity_non_el_ex_6_59">#REF!</definedName>
    <definedName name="monthly_activity_non_el_ex_6_6">#REF!</definedName>
    <definedName name="monthly_activity_non_el_ex_6_60">#REF!</definedName>
    <definedName name="monthly_activity_non_el_ex_6_61">#REF!</definedName>
    <definedName name="monthly_activity_non_el_ex_6_62">#REF!</definedName>
    <definedName name="monthly_activity_non_el_ex_6_63">#REF!</definedName>
    <definedName name="monthly_activity_non_el_ex_6_64">#REF!</definedName>
    <definedName name="monthly_activity_non_el_ex_6_65">#REF!</definedName>
    <definedName name="monthly_activity_non_el_ex_6_66">#REF!</definedName>
    <definedName name="monthly_activity_non_el_ex_6_67">#REF!</definedName>
    <definedName name="monthly_activity_non_el_ex_6_68">#REF!</definedName>
    <definedName name="monthly_activity_non_el_ex_6_69">#REF!</definedName>
    <definedName name="monthly_activity_non_el_ex_6_7">#REF!</definedName>
    <definedName name="monthly_activity_non_el_ex_6_70">#REF!</definedName>
    <definedName name="monthly_activity_non_el_ex_6_71">#REF!</definedName>
    <definedName name="monthly_activity_non_el_ex_6_72">#REF!</definedName>
    <definedName name="monthly_activity_non_el_ex_6_73">#REF!</definedName>
    <definedName name="monthly_activity_non_el_ex_6_74">#REF!</definedName>
    <definedName name="monthly_activity_non_el_ex_6_75">#REF!</definedName>
    <definedName name="monthly_activity_non_el_ex_6_76">#REF!</definedName>
    <definedName name="monthly_activity_non_el_ex_6_77">#REF!</definedName>
    <definedName name="monthly_activity_non_el_ex_6_8">#REF!</definedName>
    <definedName name="monthly_activity_non_el_ex_6_9">#REF!</definedName>
    <definedName name="monthly_activity_non_el_ex_7">#REF!</definedName>
    <definedName name="monthly_activity_non_el_ex_7_0">#REF!</definedName>
    <definedName name="monthly_activity_non_el_ex_7_1">#REF!</definedName>
    <definedName name="monthly_activity_non_el_ex_7_10">#REF!</definedName>
    <definedName name="monthly_activity_non_el_ex_7_11">#REF!</definedName>
    <definedName name="monthly_activity_non_el_ex_7_12">#REF!</definedName>
    <definedName name="monthly_activity_non_el_ex_7_13">#REF!</definedName>
    <definedName name="monthly_activity_non_el_ex_7_14">#REF!</definedName>
    <definedName name="monthly_activity_non_el_ex_7_15">#REF!</definedName>
    <definedName name="monthly_activity_non_el_ex_7_16">#REF!</definedName>
    <definedName name="monthly_activity_non_el_ex_7_17">#REF!</definedName>
    <definedName name="monthly_activity_non_el_ex_7_18">#REF!</definedName>
    <definedName name="monthly_activity_non_el_ex_7_19">#REF!</definedName>
    <definedName name="monthly_activity_non_el_ex_7_2">#REF!</definedName>
    <definedName name="monthly_activity_non_el_ex_7_20">#REF!</definedName>
    <definedName name="monthly_activity_non_el_ex_7_21">#REF!</definedName>
    <definedName name="monthly_activity_non_el_ex_7_22">#REF!</definedName>
    <definedName name="monthly_activity_non_el_ex_7_23">#REF!</definedName>
    <definedName name="monthly_activity_non_el_ex_7_24">#REF!</definedName>
    <definedName name="monthly_activity_non_el_ex_7_25">#REF!</definedName>
    <definedName name="monthly_activity_non_el_ex_7_26">#REF!</definedName>
    <definedName name="monthly_activity_non_el_ex_7_27">#REF!</definedName>
    <definedName name="monthly_activity_non_el_ex_7_28">#REF!</definedName>
    <definedName name="monthly_activity_non_el_ex_7_29">#REF!</definedName>
    <definedName name="monthly_activity_non_el_ex_7_3">#REF!</definedName>
    <definedName name="monthly_activity_non_el_ex_7_30">#REF!</definedName>
    <definedName name="monthly_activity_non_el_ex_7_31">#REF!</definedName>
    <definedName name="monthly_activity_non_el_ex_7_32">#REF!</definedName>
    <definedName name="monthly_activity_non_el_ex_7_33">#REF!</definedName>
    <definedName name="monthly_activity_non_el_ex_7_34">#REF!</definedName>
    <definedName name="monthly_activity_non_el_ex_7_35">#REF!</definedName>
    <definedName name="monthly_activity_non_el_ex_7_36">#REF!</definedName>
    <definedName name="monthly_activity_non_el_ex_7_37">#REF!</definedName>
    <definedName name="monthly_activity_non_el_ex_7_38">#REF!</definedName>
    <definedName name="monthly_activity_non_el_ex_7_39">#REF!</definedName>
    <definedName name="monthly_activity_non_el_ex_7_4">#REF!</definedName>
    <definedName name="monthly_activity_non_el_ex_7_40">#REF!</definedName>
    <definedName name="monthly_activity_non_el_ex_7_41">#REF!</definedName>
    <definedName name="monthly_activity_non_el_ex_7_42">#REF!</definedName>
    <definedName name="monthly_activity_non_el_ex_7_43">#REF!</definedName>
    <definedName name="monthly_activity_non_el_ex_7_44">#REF!</definedName>
    <definedName name="monthly_activity_non_el_ex_7_45">#REF!</definedName>
    <definedName name="monthly_activity_non_el_ex_7_46">#REF!</definedName>
    <definedName name="monthly_activity_non_el_ex_7_47">#REF!</definedName>
    <definedName name="monthly_activity_non_el_ex_7_48">#REF!</definedName>
    <definedName name="monthly_activity_non_el_ex_7_49">#REF!</definedName>
    <definedName name="monthly_activity_non_el_ex_7_5">#REF!</definedName>
    <definedName name="monthly_activity_non_el_ex_7_50">#REF!</definedName>
    <definedName name="monthly_activity_non_el_ex_7_51">#REF!</definedName>
    <definedName name="monthly_activity_non_el_ex_7_52">#REF!</definedName>
    <definedName name="monthly_activity_non_el_ex_7_53">#REF!</definedName>
    <definedName name="monthly_activity_non_el_ex_7_54">#REF!</definedName>
    <definedName name="monthly_activity_non_el_ex_7_55">#REF!</definedName>
    <definedName name="monthly_activity_non_el_ex_7_56">#REF!</definedName>
    <definedName name="monthly_activity_non_el_ex_7_57">#REF!</definedName>
    <definedName name="monthly_activity_non_el_ex_7_58">#REF!</definedName>
    <definedName name="monthly_activity_non_el_ex_7_59">#REF!</definedName>
    <definedName name="monthly_activity_non_el_ex_7_6">#REF!</definedName>
    <definedName name="monthly_activity_non_el_ex_7_60">#REF!</definedName>
    <definedName name="monthly_activity_non_el_ex_7_61">#REF!</definedName>
    <definedName name="monthly_activity_non_el_ex_7_62">#REF!</definedName>
    <definedName name="monthly_activity_non_el_ex_7_63">#REF!</definedName>
    <definedName name="monthly_activity_non_el_ex_7_64">#REF!</definedName>
    <definedName name="monthly_activity_non_el_ex_7_65">#REF!</definedName>
    <definedName name="monthly_activity_non_el_ex_7_66">#REF!</definedName>
    <definedName name="monthly_activity_non_el_ex_7_67">#REF!</definedName>
    <definedName name="monthly_activity_non_el_ex_7_68">#REF!</definedName>
    <definedName name="monthly_activity_non_el_ex_7_69">#REF!</definedName>
    <definedName name="monthly_activity_non_el_ex_7_7">#REF!</definedName>
    <definedName name="monthly_activity_non_el_ex_7_70">#REF!</definedName>
    <definedName name="monthly_activity_non_el_ex_7_71">#REF!</definedName>
    <definedName name="monthly_activity_non_el_ex_7_72">#REF!</definedName>
    <definedName name="monthly_activity_non_el_ex_7_73">#REF!</definedName>
    <definedName name="monthly_activity_non_el_ex_7_74">#REF!</definedName>
    <definedName name="monthly_activity_non_el_ex_7_75">#REF!</definedName>
    <definedName name="monthly_activity_non_el_ex_7_76">#REF!</definedName>
    <definedName name="monthly_activity_non_el_ex_7_77">#REF!</definedName>
    <definedName name="monthly_activity_non_el_ex_7_8">#REF!</definedName>
    <definedName name="monthly_activity_non_el_ex_7_9">#REF!</definedName>
    <definedName name="monthly_activity_non_el_ex_8">#REF!</definedName>
    <definedName name="monthly_activity_non_el_ex_8_0">#REF!</definedName>
    <definedName name="monthly_activity_non_el_ex_8_1">#REF!</definedName>
    <definedName name="monthly_activity_non_el_ex_8_10">#REF!</definedName>
    <definedName name="monthly_activity_non_el_ex_8_11">#REF!</definedName>
    <definedName name="monthly_activity_non_el_ex_8_12">#REF!</definedName>
    <definedName name="monthly_activity_non_el_ex_8_13">#REF!</definedName>
    <definedName name="monthly_activity_non_el_ex_8_14">#REF!</definedName>
    <definedName name="monthly_activity_non_el_ex_8_15">#REF!</definedName>
    <definedName name="monthly_activity_non_el_ex_8_16">#REF!</definedName>
    <definedName name="monthly_activity_non_el_ex_8_17">#REF!</definedName>
    <definedName name="monthly_activity_non_el_ex_8_18">#REF!</definedName>
    <definedName name="monthly_activity_non_el_ex_8_19">#REF!</definedName>
    <definedName name="monthly_activity_non_el_ex_8_2">#REF!</definedName>
    <definedName name="monthly_activity_non_el_ex_8_20">#REF!</definedName>
    <definedName name="monthly_activity_non_el_ex_8_21">#REF!</definedName>
    <definedName name="monthly_activity_non_el_ex_8_22">#REF!</definedName>
    <definedName name="monthly_activity_non_el_ex_8_23">#REF!</definedName>
    <definedName name="monthly_activity_non_el_ex_8_24">#REF!</definedName>
    <definedName name="monthly_activity_non_el_ex_8_25">#REF!</definedName>
    <definedName name="monthly_activity_non_el_ex_8_26">#REF!</definedName>
    <definedName name="monthly_activity_non_el_ex_8_27">#REF!</definedName>
    <definedName name="monthly_activity_non_el_ex_8_28">#REF!</definedName>
    <definedName name="monthly_activity_non_el_ex_8_29">#REF!</definedName>
    <definedName name="monthly_activity_non_el_ex_8_3">#REF!</definedName>
    <definedName name="monthly_activity_non_el_ex_8_30">#REF!</definedName>
    <definedName name="monthly_activity_non_el_ex_8_31">#REF!</definedName>
    <definedName name="monthly_activity_non_el_ex_8_32">#REF!</definedName>
    <definedName name="monthly_activity_non_el_ex_8_33">#REF!</definedName>
    <definedName name="monthly_activity_non_el_ex_8_34">#REF!</definedName>
    <definedName name="monthly_activity_non_el_ex_8_35">#REF!</definedName>
    <definedName name="monthly_activity_non_el_ex_8_36">#REF!</definedName>
    <definedName name="monthly_activity_non_el_ex_8_37">#REF!</definedName>
    <definedName name="monthly_activity_non_el_ex_8_38">#REF!</definedName>
    <definedName name="monthly_activity_non_el_ex_8_39">#REF!</definedName>
    <definedName name="monthly_activity_non_el_ex_8_4">#REF!</definedName>
    <definedName name="monthly_activity_non_el_ex_8_40">#REF!</definedName>
    <definedName name="monthly_activity_non_el_ex_8_41">#REF!</definedName>
    <definedName name="monthly_activity_non_el_ex_8_42">#REF!</definedName>
    <definedName name="monthly_activity_non_el_ex_8_43">#REF!</definedName>
    <definedName name="monthly_activity_non_el_ex_8_44">#REF!</definedName>
    <definedName name="monthly_activity_non_el_ex_8_45">#REF!</definedName>
    <definedName name="monthly_activity_non_el_ex_8_46">#REF!</definedName>
    <definedName name="monthly_activity_non_el_ex_8_47">#REF!</definedName>
    <definedName name="monthly_activity_non_el_ex_8_48">#REF!</definedName>
    <definedName name="monthly_activity_non_el_ex_8_49">#REF!</definedName>
    <definedName name="monthly_activity_non_el_ex_8_5">#REF!</definedName>
    <definedName name="monthly_activity_non_el_ex_8_50">#REF!</definedName>
    <definedName name="monthly_activity_non_el_ex_8_51">#REF!</definedName>
    <definedName name="monthly_activity_non_el_ex_8_52">#REF!</definedName>
    <definedName name="monthly_activity_non_el_ex_8_53">#REF!</definedName>
    <definedName name="monthly_activity_non_el_ex_8_54">#REF!</definedName>
    <definedName name="monthly_activity_non_el_ex_8_55">#REF!</definedName>
    <definedName name="monthly_activity_non_el_ex_8_56">#REF!</definedName>
    <definedName name="monthly_activity_non_el_ex_8_57">#REF!</definedName>
    <definedName name="monthly_activity_non_el_ex_8_58">#REF!</definedName>
    <definedName name="monthly_activity_non_el_ex_8_59">#REF!</definedName>
    <definedName name="monthly_activity_non_el_ex_8_6">#REF!</definedName>
    <definedName name="monthly_activity_non_el_ex_8_60">#REF!</definedName>
    <definedName name="monthly_activity_non_el_ex_8_61">#REF!</definedName>
    <definedName name="monthly_activity_non_el_ex_8_62">#REF!</definedName>
    <definedName name="monthly_activity_non_el_ex_8_63">#REF!</definedName>
    <definedName name="monthly_activity_non_el_ex_8_64">#REF!</definedName>
    <definedName name="monthly_activity_non_el_ex_8_65">#REF!</definedName>
    <definedName name="monthly_activity_non_el_ex_8_66">#REF!</definedName>
    <definedName name="monthly_activity_non_el_ex_8_67">#REF!</definedName>
    <definedName name="monthly_activity_non_el_ex_8_68">#REF!</definedName>
    <definedName name="monthly_activity_non_el_ex_8_69">#REF!</definedName>
    <definedName name="monthly_activity_non_el_ex_8_7">#REF!</definedName>
    <definedName name="monthly_activity_non_el_ex_8_70">#REF!</definedName>
    <definedName name="monthly_activity_non_el_ex_8_71">#REF!</definedName>
    <definedName name="monthly_activity_non_el_ex_8_72">#REF!</definedName>
    <definedName name="monthly_activity_non_el_ex_8_73">#REF!</definedName>
    <definedName name="monthly_activity_non_el_ex_8_74">#REF!</definedName>
    <definedName name="monthly_activity_non_el_ex_8_75">#REF!</definedName>
    <definedName name="monthly_activity_non_el_ex_8_76">#REF!</definedName>
    <definedName name="monthly_activity_non_el_ex_8_77">#REF!</definedName>
    <definedName name="monthly_activity_non_el_ex_8_8">#REF!</definedName>
    <definedName name="monthly_activity_non_el_ex_8_9">#REF!</definedName>
    <definedName name="monthly_activity_non_el_ex_9">#REF!</definedName>
    <definedName name="monthly_activity_non_el_ex_9_0">#REF!</definedName>
    <definedName name="monthly_activity_non_el_ex_9_1">#REF!</definedName>
    <definedName name="monthly_activity_non_el_ex_9_10">#REF!</definedName>
    <definedName name="monthly_activity_non_el_ex_9_11">#REF!</definedName>
    <definedName name="monthly_activity_non_el_ex_9_12">#REF!</definedName>
    <definedName name="monthly_activity_non_el_ex_9_13">#REF!</definedName>
    <definedName name="monthly_activity_non_el_ex_9_14">#REF!</definedName>
    <definedName name="monthly_activity_non_el_ex_9_15">#REF!</definedName>
    <definedName name="monthly_activity_non_el_ex_9_16">#REF!</definedName>
    <definedName name="monthly_activity_non_el_ex_9_17">#REF!</definedName>
    <definedName name="monthly_activity_non_el_ex_9_18">#REF!</definedName>
    <definedName name="monthly_activity_non_el_ex_9_19">#REF!</definedName>
    <definedName name="monthly_activity_non_el_ex_9_2">#REF!</definedName>
    <definedName name="monthly_activity_non_el_ex_9_20">#REF!</definedName>
    <definedName name="monthly_activity_non_el_ex_9_21">#REF!</definedName>
    <definedName name="monthly_activity_non_el_ex_9_22">#REF!</definedName>
    <definedName name="monthly_activity_non_el_ex_9_23">#REF!</definedName>
    <definedName name="monthly_activity_non_el_ex_9_24">#REF!</definedName>
    <definedName name="monthly_activity_non_el_ex_9_25">#REF!</definedName>
    <definedName name="monthly_activity_non_el_ex_9_26">#REF!</definedName>
    <definedName name="monthly_activity_non_el_ex_9_27">#REF!</definedName>
    <definedName name="monthly_activity_non_el_ex_9_28">#REF!</definedName>
    <definedName name="monthly_activity_non_el_ex_9_29">#REF!</definedName>
    <definedName name="monthly_activity_non_el_ex_9_3">#REF!</definedName>
    <definedName name="monthly_activity_non_el_ex_9_30">#REF!</definedName>
    <definedName name="monthly_activity_non_el_ex_9_31">#REF!</definedName>
    <definedName name="monthly_activity_non_el_ex_9_32">#REF!</definedName>
    <definedName name="monthly_activity_non_el_ex_9_33">#REF!</definedName>
    <definedName name="monthly_activity_non_el_ex_9_34">#REF!</definedName>
    <definedName name="monthly_activity_non_el_ex_9_35">#REF!</definedName>
    <definedName name="monthly_activity_non_el_ex_9_36">#REF!</definedName>
    <definedName name="monthly_activity_non_el_ex_9_37">#REF!</definedName>
    <definedName name="monthly_activity_non_el_ex_9_38">#REF!</definedName>
    <definedName name="monthly_activity_non_el_ex_9_39">#REF!</definedName>
    <definedName name="monthly_activity_non_el_ex_9_4">#REF!</definedName>
    <definedName name="monthly_activity_non_el_ex_9_40">#REF!</definedName>
    <definedName name="monthly_activity_non_el_ex_9_41">#REF!</definedName>
    <definedName name="monthly_activity_non_el_ex_9_42">#REF!</definedName>
    <definedName name="monthly_activity_non_el_ex_9_43">#REF!</definedName>
    <definedName name="monthly_activity_non_el_ex_9_44">#REF!</definedName>
    <definedName name="monthly_activity_non_el_ex_9_45">#REF!</definedName>
    <definedName name="monthly_activity_non_el_ex_9_46">#REF!</definedName>
    <definedName name="monthly_activity_non_el_ex_9_47">#REF!</definedName>
    <definedName name="monthly_activity_non_el_ex_9_48">#REF!</definedName>
    <definedName name="monthly_activity_non_el_ex_9_49">#REF!</definedName>
    <definedName name="monthly_activity_non_el_ex_9_5">#REF!</definedName>
    <definedName name="monthly_activity_non_el_ex_9_50">#REF!</definedName>
    <definedName name="monthly_activity_non_el_ex_9_51">#REF!</definedName>
    <definedName name="monthly_activity_non_el_ex_9_52">#REF!</definedName>
    <definedName name="monthly_activity_non_el_ex_9_53">#REF!</definedName>
    <definedName name="monthly_activity_non_el_ex_9_54">#REF!</definedName>
    <definedName name="monthly_activity_non_el_ex_9_55">#REF!</definedName>
    <definedName name="monthly_activity_non_el_ex_9_56">#REF!</definedName>
    <definedName name="monthly_activity_non_el_ex_9_57">#REF!</definedName>
    <definedName name="monthly_activity_non_el_ex_9_58">#REF!</definedName>
    <definedName name="monthly_activity_non_el_ex_9_59">#REF!</definedName>
    <definedName name="monthly_activity_non_el_ex_9_6">#REF!</definedName>
    <definedName name="monthly_activity_non_el_ex_9_60">#REF!</definedName>
    <definedName name="monthly_activity_non_el_ex_9_61">#REF!</definedName>
    <definedName name="monthly_activity_non_el_ex_9_62">#REF!</definedName>
    <definedName name="monthly_activity_non_el_ex_9_63">#REF!</definedName>
    <definedName name="monthly_activity_non_el_ex_9_64">#REF!</definedName>
    <definedName name="monthly_activity_non_el_ex_9_65">#REF!</definedName>
    <definedName name="monthly_activity_non_el_ex_9_66">#REF!</definedName>
    <definedName name="monthly_activity_non_el_ex_9_67">#REF!</definedName>
    <definedName name="monthly_activity_non_el_ex_9_68">#REF!</definedName>
    <definedName name="monthly_activity_non_el_ex_9_69">#REF!</definedName>
    <definedName name="monthly_activity_non_el_ex_9_7">#REF!</definedName>
    <definedName name="monthly_activity_non_el_ex_9_70">#REF!</definedName>
    <definedName name="monthly_activity_non_el_ex_9_71">#REF!</definedName>
    <definedName name="monthly_activity_non_el_ex_9_72">#REF!</definedName>
    <definedName name="monthly_activity_non_el_ex_9_73">#REF!</definedName>
    <definedName name="monthly_activity_non_el_ex_9_74">#REF!</definedName>
    <definedName name="monthly_activity_non_el_ex_9_75">#REF!</definedName>
    <definedName name="monthly_activity_non_el_ex_9_76">#REF!</definedName>
    <definedName name="monthly_activity_non_el_ex_9_77">#REF!</definedName>
    <definedName name="monthly_activity_non_el_ex_9_8">#REF!</definedName>
    <definedName name="monthly_activity_non_el_ex_9_9">#REF!</definedName>
    <definedName name="monthly_ca_el_ex">#REF!</definedName>
    <definedName name="monthly_ca_el_ex_0">#REF!</definedName>
    <definedName name="monthly_ca_el_ex_1">#REF!</definedName>
    <definedName name="monthly_ca_el_ex_10">#REF!</definedName>
    <definedName name="monthly_ca_el_ex_11">#REF!</definedName>
    <definedName name="monthly_ca_el_ex_12">#REF!</definedName>
    <definedName name="monthly_ca_el_ex_13">#REF!</definedName>
    <definedName name="monthly_ca_el_ex_14">#REF!</definedName>
    <definedName name="monthly_ca_el_ex_15">#REF!</definedName>
    <definedName name="monthly_ca_el_ex_16">#REF!</definedName>
    <definedName name="monthly_ca_el_ex_17">#REF!</definedName>
    <definedName name="monthly_ca_el_ex_18">#REF!</definedName>
    <definedName name="monthly_ca_el_ex_19">#REF!</definedName>
    <definedName name="monthly_ca_el_ex_2">#REF!</definedName>
    <definedName name="monthly_ca_el_ex_20">#REF!</definedName>
    <definedName name="monthly_ca_el_ex_21">#REF!</definedName>
    <definedName name="monthly_ca_el_ex_22">#REF!</definedName>
    <definedName name="monthly_ca_el_ex_23">#REF!</definedName>
    <definedName name="monthly_ca_el_ex_24">#REF!</definedName>
    <definedName name="monthly_ca_el_ex_25">#REF!</definedName>
    <definedName name="monthly_ca_el_ex_26">#REF!</definedName>
    <definedName name="monthly_ca_el_ex_27">#REF!</definedName>
    <definedName name="monthly_ca_el_ex_28">#REF!</definedName>
    <definedName name="monthly_ca_el_ex_29">#REF!</definedName>
    <definedName name="monthly_ca_el_ex_3">#REF!</definedName>
    <definedName name="monthly_ca_el_ex_30">#REF!</definedName>
    <definedName name="monthly_ca_el_ex_31">#REF!</definedName>
    <definedName name="monthly_ca_el_ex_32">#REF!</definedName>
    <definedName name="monthly_ca_el_ex_33">#REF!</definedName>
    <definedName name="monthly_ca_el_ex_34">#REF!</definedName>
    <definedName name="monthly_ca_el_ex_35">#REF!</definedName>
    <definedName name="monthly_ca_el_ex_36">#REF!</definedName>
    <definedName name="monthly_ca_el_ex_37">#REF!</definedName>
    <definedName name="monthly_ca_el_ex_38">#REF!</definedName>
    <definedName name="monthly_ca_el_ex_39">#REF!</definedName>
    <definedName name="monthly_ca_el_ex_4">#REF!</definedName>
    <definedName name="monthly_ca_el_ex_40">#REF!</definedName>
    <definedName name="monthly_ca_el_ex_41">#REF!</definedName>
    <definedName name="monthly_ca_el_ex_42">#REF!</definedName>
    <definedName name="monthly_ca_el_ex_43">#REF!</definedName>
    <definedName name="monthly_ca_el_ex_44">#REF!</definedName>
    <definedName name="monthly_ca_el_ex_45">#REF!</definedName>
    <definedName name="monthly_ca_el_ex_46">#REF!</definedName>
    <definedName name="monthly_ca_el_ex_47">#REF!</definedName>
    <definedName name="monthly_ca_el_ex_48">#REF!</definedName>
    <definedName name="monthly_ca_el_ex_49">#REF!</definedName>
    <definedName name="monthly_ca_el_ex_5">#REF!</definedName>
    <definedName name="monthly_ca_el_ex_50">#REF!</definedName>
    <definedName name="monthly_ca_el_ex_51">#REF!</definedName>
    <definedName name="monthly_ca_el_ex_52">#REF!</definedName>
    <definedName name="monthly_ca_el_ex_53">#REF!</definedName>
    <definedName name="monthly_ca_el_ex_54">#REF!</definedName>
    <definedName name="monthly_ca_el_ex_55">#REF!</definedName>
    <definedName name="monthly_ca_el_ex_56">#REF!</definedName>
    <definedName name="monthly_ca_el_ex_57">#REF!</definedName>
    <definedName name="monthly_ca_el_ex_58">#REF!</definedName>
    <definedName name="monthly_ca_el_ex_59">#REF!</definedName>
    <definedName name="monthly_ca_el_ex_6">#REF!</definedName>
    <definedName name="monthly_ca_el_ex_60">#REF!</definedName>
    <definedName name="monthly_ca_el_ex_61">#REF!</definedName>
    <definedName name="monthly_ca_el_ex_62">#REF!</definedName>
    <definedName name="monthly_ca_el_ex_63">#REF!</definedName>
    <definedName name="monthly_ca_el_ex_64">#REF!</definedName>
    <definedName name="monthly_ca_el_ex_65">#REF!</definedName>
    <definedName name="monthly_ca_el_ex_66">#REF!</definedName>
    <definedName name="monthly_ca_el_ex_67">#REF!</definedName>
    <definedName name="monthly_ca_el_ex_68">#REF!</definedName>
    <definedName name="monthly_ca_el_ex_69">#REF!</definedName>
    <definedName name="monthly_ca_el_ex_7">#REF!</definedName>
    <definedName name="monthly_ca_el_ex_70">#REF!</definedName>
    <definedName name="monthly_ca_el_ex_71">#REF!</definedName>
    <definedName name="monthly_ca_el_ex_72">#REF!</definedName>
    <definedName name="monthly_ca_el_ex_73">#REF!</definedName>
    <definedName name="monthly_ca_el_ex_74">#REF!</definedName>
    <definedName name="monthly_ca_el_ex_75">#REF!</definedName>
    <definedName name="monthly_ca_el_ex_76">#REF!</definedName>
    <definedName name="monthly_ca_el_ex_77">#REF!</definedName>
    <definedName name="monthly_ca_el_ex_78">#REF!</definedName>
    <definedName name="monthly_ca_el_ex_79">#REF!</definedName>
    <definedName name="monthly_ca_el_ex_8">#REF!</definedName>
    <definedName name="monthly_ca_el_ex_80">#REF!</definedName>
    <definedName name="monthly_ca_el_ex_81">#REF!</definedName>
    <definedName name="monthly_ca_el_ex_9">#REF!</definedName>
    <definedName name="monthly_fund_date">#REF!</definedName>
    <definedName name="monthly_fund_date_0">#REF!</definedName>
    <definedName name="monthly_fund_date_1">#REF!</definedName>
    <definedName name="monthly_fund_date_10">#REF!</definedName>
    <definedName name="monthly_fund_date_11">#REF!</definedName>
    <definedName name="monthly_fund_date_12">#REF!</definedName>
    <definedName name="monthly_fund_date_13">#REF!</definedName>
    <definedName name="monthly_fund_date_14">#REF!</definedName>
    <definedName name="monthly_fund_date_15">#REF!</definedName>
    <definedName name="monthly_fund_date_16">#REF!</definedName>
    <definedName name="monthly_fund_date_17">#REF!</definedName>
    <definedName name="monthly_fund_date_18">#REF!</definedName>
    <definedName name="monthly_fund_date_19">#REF!</definedName>
    <definedName name="monthly_fund_date_2">#REF!</definedName>
    <definedName name="monthly_fund_date_20">#REF!</definedName>
    <definedName name="monthly_fund_date_21">#REF!</definedName>
    <definedName name="monthly_fund_date_22">#REF!</definedName>
    <definedName name="monthly_fund_date_23">#REF!</definedName>
    <definedName name="monthly_fund_date_24">#REF!</definedName>
    <definedName name="monthly_fund_date_25">#REF!</definedName>
    <definedName name="monthly_fund_date_26">#REF!</definedName>
    <definedName name="monthly_fund_date_27">#REF!</definedName>
    <definedName name="monthly_fund_date_28">#REF!</definedName>
    <definedName name="monthly_fund_date_29">#REF!</definedName>
    <definedName name="monthly_fund_date_3">#REF!</definedName>
    <definedName name="monthly_fund_date_30">#REF!</definedName>
    <definedName name="monthly_fund_date_31">#REF!</definedName>
    <definedName name="monthly_fund_date_32">#REF!</definedName>
    <definedName name="monthly_fund_date_33">#REF!</definedName>
    <definedName name="monthly_fund_date_34">#REF!</definedName>
    <definedName name="monthly_fund_date_35">#REF!</definedName>
    <definedName name="monthly_fund_date_36">#REF!</definedName>
    <definedName name="monthly_fund_date_37">#REF!</definedName>
    <definedName name="monthly_fund_date_38">#REF!</definedName>
    <definedName name="monthly_fund_date_39">#REF!</definedName>
    <definedName name="monthly_fund_date_4">#REF!</definedName>
    <definedName name="monthly_fund_date_40">#REF!</definedName>
    <definedName name="monthly_fund_date_41">#REF!</definedName>
    <definedName name="monthly_fund_date_42">#REF!</definedName>
    <definedName name="monthly_fund_date_43">#REF!</definedName>
    <definedName name="monthly_fund_date_44">#REF!</definedName>
    <definedName name="monthly_fund_date_45">#REF!</definedName>
    <definedName name="monthly_fund_date_46">#REF!</definedName>
    <definedName name="monthly_fund_date_47">#REF!</definedName>
    <definedName name="monthly_fund_date_48">#REF!</definedName>
    <definedName name="monthly_fund_date_49">#REF!</definedName>
    <definedName name="monthly_fund_date_5">#REF!</definedName>
    <definedName name="monthly_fund_date_50">#REF!</definedName>
    <definedName name="monthly_fund_date_51">#REF!</definedName>
    <definedName name="monthly_fund_date_52">#REF!</definedName>
    <definedName name="monthly_fund_date_53">#REF!</definedName>
    <definedName name="monthly_fund_date_54">#REF!</definedName>
    <definedName name="monthly_fund_date_55">#REF!</definedName>
    <definedName name="monthly_fund_date_56">#REF!</definedName>
    <definedName name="monthly_fund_date_57">#REF!</definedName>
    <definedName name="monthly_fund_date_58">#REF!</definedName>
    <definedName name="monthly_fund_date_59">#REF!</definedName>
    <definedName name="monthly_fund_date_6">#REF!</definedName>
    <definedName name="monthly_fund_date_60">#REF!</definedName>
    <definedName name="monthly_fund_date_61">#REF!</definedName>
    <definedName name="monthly_fund_date_62">#REF!</definedName>
    <definedName name="monthly_fund_date_63">#REF!</definedName>
    <definedName name="monthly_fund_date_64">#REF!</definedName>
    <definedName name="monthly_fund_date_65">#REF!</definedName>
    <definedName name="monthly_fund_date_66">#REF!</definedName>
    <definedName name="monthly_fund_date_67">#REF!</definedName>
    <definedName name="monthly_fund_date_68">#REF!</definedName>
    <definedName name="monthly_fund_date_69">#REF!</definedName>
    <definedName name="monthly_fund_date_7">#REF!</definedName>
    <definedName name="monthly_fund_date_70">#REF!</definedName>
    <definedName name="monthly_fund_date_71">#REF!</definedName>
    <definedName name="monthly_fund_date_72">#REF!</definedName>
    <definedName name="monthly_fund_date_73">#REF!</definedName>
    <definedName name="monthly_fund_date_74">#REF!</definedName>
    <definedName name="monthly_fund_date_75">#REF!</definedName>
    <definedName name="monthly_fund_date_76">#REF!</definedName>
    <definedName name="monthly_fund_date_77">#REF!</definedName>
    <definedName name="monthly_fund_date_78">#REF!</definedName>
    <definedName name="monthly_fund_date_79">#REF!</definedName>
    <definedName name="monthly_fund_date_8">#REF!</definedName>
    <definedName name="monthly_fund_date_80">#REF!</definedName>
    <definedName name="monthly_fund_date_81">#REF!</definedName>
    <definedName name="monthly_fund_date_9">#REF!</definedName>
    <definedName name="monthly_fund_ex">#REF!</definedName>
    <definedName name="monthly_fund_ex_0">#REF!</definedName>
    <definedName name="monthly_fund_ex_1">#REF!</definedName>
    <definedName name="monthly_fund_ex_10">#REF!</definedName>
    <definedName name="monthly_fund_ex_11">#REF!</definedName>
    <definedName name="monthly_fund_ex_12">#REF!</definedName>
    <definedName name="monthly_fund_ex_13">#REF!</definedName>
    <definedName name="monthly_fund_ex_14">#REF!</definedName>
    <definedName name="monthly_fund_ex_15">#REF!</definedName>
    <definedName name="monthly_fund_ex_16">#REF!</definedName>
    <definedName name="monthly_fund_ex_17">#REF!</definedName>
    <definedName name="monthly_fund_ex_18">#REF!</definedName>
    <definedName name="monthly_fund_ex_19">#REF!</definedName>
    <definedName name="monthly_fund_ex_2">#REF!</definedName>
    <definedName name="monthly_fund_ex_20">#REF!</definedName>
    <definedName name="monthly_fund_ex_21">#REF!</definedName>
    <definedName name="monthly_fund_ex_22">#REF!</definedName>
    <definedName name="monthly_fund_ex_23">#REF!</definedName>
    <definedName name="monthly_fund_ex_24">#REF!</definedName>
    <definedName name="monthly_fund_ex_25">#REF!</definedName>
    <definedName name="monthly_fund_ex_26">#REF!</definedName>
    <definedName name="monthly_fund_ex_27">#REF!</definedName>
    <definedName name="monthly_fund_ex_28">#REF!</definedName>
    <definedName name="monthly_fund_ex_29">#REF!</definedName>
    <definedName name="monthly_fund_ex_3">#REF!</definedName>
    <definedName name="monthly_fund_ex_30">#REF!</definedName>
    <definedName name="monthly_fund_ex_31">#REF!</definedName>
    <definedName name="monthly_fund_ex_32">#REF!</definedName>
    <definedName name="monthly_fund_ex_33">#REF!</definedName>
    <definedName name="monthly_fund_ex_34">#REF!</definedName>
    <definedName name="monthly_fund_ex_35">#REF!</definedName>
    <definedName name="monthly_fund_ex_36">#REF!</definedName>
    <definedName name="monthly_fund_ex_37">#REF!</definedName>
    <definedName name="monthly_fund_ex_38">#REF!</definedName>
    <definedName name="monthly_fund_ex_39">#REF!</definedName>
    <definedName name="monthly_fund_ex_4">#REF!</definedName>
    <definedName name="monthly_fund_ex_40">#REF!</definedName>
    <definedName name="monthly_fund_ex_41">#REF!</definedName>
    <definedName name="monthly_fund_ex_42">#REF!</definedName>
    <definedName name="monthly_fund_ex_43">#REF!</definedName>
    <definedName name="monthly_fund_ex_44">#REF!</definedName>
    <definedName name="monthly_fund_ex_45">#REF!</definedName>
    <definedName name="monthly_fund_ex_46">#REF!</definedName>
    <definedName name="monthly_fund_ex_47">#REF!</definedName>
    <definedName name="monthly_fund_ex_48">#REF!</definedName>
    <definedName name="monthly_fund_ex_49">#REF!</definedName>
    <definedName name="monthly_fund_ex_5">#REF!</definedName>
    <definedName name="monthly_fund_ex_50">#REF!</definedName>
    <definedName name="monthly_fund_ex_51">#REF!</definedName>
    <definedName name="monthly_fund_ex_52">#REF!</definedName>
    <definedName name="monthly_fund_ex_53">#REF!</definedName>
    <definedName name="monthly_fund_ex_54">#REF!</definedName>
    <definedName name="monthly_fund_ex_55">#REF!</definedName>
    <definedName name="monthly_fund_ex_56">#REF!</definedName>
    <definedName name="monthly_fund_ex_57">#REF!</definedName>
    <definedName name="monthly_fund_ex_58">#REF!</definedName>
    <definedName name="monthly_fund_ex_59">#REF!</definedName>
    <definedName name="monthly_fund_ex_6">#REF!</definedName>
    <definedName name="monthly_fund_ex_60">#REF!</definedName>
    <definedName name="monthly_fund_ex_61">#REF!</definedName>
    <definedName name="monthly_fund_ex_62">#REF!</definedName>
    <definedName name="monthly_fund_ex_63">#REF!</definedName>
    <definedName name="monthly_fund_ex_64">#REF!</definedName>
    <definedName name="monthly_fund_ex_65">#REF!</definedName>
    <definedName name="monthly_fund_ex_66">#REF!</definedName>
    <definedName name="monthly_fund_ex_67">#REF!</definedName>
    <definedName name="monthly_fund_ex_68">#REF!</definedName>
    <definedName name="monthly_fund_ex_69">#REF!</definedName>
    <definedName name="monthly_fund_ex_7">#REF!</definedName>
    <definedName name="monthly_fund_ex_70">#REF!</definedName>
    <definedName name="monthly_fund_ex_71">#REF!</definedName>
    <definedName name="monthly_fund_ex_72">#REF!</definedName>
    <definedName name="monthly_fund_ex_73">#REF!</definedName>
    <definedName name="monthly_fund_ex_74">#REF!</definedName>
    <definedName name="monthly_fund_ex_75">#REF!</definedName>
    <definedName name="monthly_fund_ex_76">#REF!</definedName>
    <definedName name="monthly_fund_ex_77">#REF!</definedName>
    <definedName name="monthly_fund_ex_78">#REF!</definedName>
    <definedName name="monthly_fund_ex_79">#REF!</definedName>
    <definedName name="monthly_fund_ex_8">#REF!</definedName>
    <definedName name="monthly_fund_ex_80">#REF!</definedName>
    <definedName name="monthly_fund_ex_81">#REF!</definedName>
    <definedName name="monthly_fund_ex_9">#REF!</definedName>
    <definedName name="monthly_ik_el_ex">#REF!</definedName>
    <definedName name="monthly_ik_el_ex_0">#REF!</definedName>
    <definedName name="monthly_ik_el_ex_1">#REF!</definedName>
    <definedName name="monthly_ik_el_ex_10">#REF!</definedName>
    <definedName name="monthly_ik_el_ex_11">#REF!</definedName>
    <definedName name="monthly_ik_el_ex_12">#REF!</definedName>
    <definedName name="monthly_ik_el_ex_13">#REF!</definedName>
    <definedName name="monthly_ik_el_ex_14">#REF!</definedName>
    <definedName name="monthly_ik_el_ex_15">#REF!</definedName>
    <definedName name="monthly_ik_el_ex_16">#REF!</definedName>
    <definedName name="monthly_ik_el_ex_17">#REF!</definedName>
    <definedName name="monthly_ik_el_ex_18">#REF!</definedName>
    <definedName name="monthly_ik_el_ex_19">#REF!</definedName>
    <definedName name="monthly_ik_el_ex_2">#REF!</definedName>
    <definedName name="monthly_ik_el_ex_20">#REF!</definedName>
    <definedName name="monthly_ik_el_ex_21">#REF!</definedName>
    <definedName name="monthly_ik_el_ex_22">#REF!</definedName>
    <definedName name="monthly_ik_el_ex_23">#REF!</definedName>
    <definedName name="monthly_ik_el_ex_24">#REF!</definedName>
    <definedName name="monthly_ik_el_ex_25">#REF!</definedName>
    <definedName name="monthly_ik_el_ex_26">#REF!</definedName>
    <definedName name="monthly_ik_el_ex_27">#REF!</definedName>
    <definedName name="monthly_ik_el_ex_28">#REF!</definedName>
    <definedName name="monthly_ik_el_ex_29">#REF!</definedName>
    <definedName name="monthly_ik_el_ex_3">#REF!</definedName>
    <definedName name="monthly_ik_el_ex_30">#REF!</definedName>
    <definedName name="monthly_ik_el_ex_31">#REF!</definedName>
    <definedName name="monthly_ik_el_ex_32">#REF!</definedName>
    <definedName name="monthly_ik_el_ex_33">#REF!</definedName>
    <definedName name="monthly_ik_el_ex_34">#REF!</definedName>
    <definedName name="monthly_ik_el_ex_35">#REF!</definedName>
    <definedName name="monthly_ik_el_ex_36">#REF!</definedName>
    <definedName name="monthly_ik_el_ex_37">#REF!</definedName>
    <definedName name="monthly_ik_el_ex_38">#REF!</definedName>
    <definedName name="monthly_ik_el_ex_39">#REF!</definedName>
    <definedName name="monthly_ik_el_ex_4">#REF!</definedName>
    <definedName name="monthly_ik_el_ex_40">#REF!</definedName>
    <definedName name="monthly_ik_el_ex_41">#REF!</definedName>
    <definedName name="monthly_ik_el_ex_42">#REF!</definedName>
    <definedName name="monthly_ik_el_ex_43">#REF!</definedName>
    <definedName name="monthly_ik_el_ex_44">#REF!</definedName>
    <definedName name="monthly_ik_el_ex_45">#REF!</definedName>
    <definedName name="monthly_ik_el_ex_46">#REF!</definedName>
    <definedName name="monthly_ik_el_ex_47">#REF!</definedName>
    <definedName name="monthly_ik_el_ex_48">#REF!</definedName>
    <definedName name="monthly_ik_el_ex_49">#REF!</definedName>
    <definedName name="monthly_ik_el_ex_5">#REF!</definedName>
    <definedName name="monthly_ik_el_ex_50">#REF!</definedName>
    <definedName name="monthly_ik_el_ex_51">#REF!</definedName>
    <definedName name="monthly_ik_el_ex_52">#REF!</definedName>
    <definedName name="monthly_ik_el_ex_53">#REF!</definedName>
    <definedName name="monthly_ik_el_ex_54">#REF!</definedName>
    <definedName name="monthly_ik_el_ex_55">#REF!</definedName>
    <definedName name="monthly_ik_el_ex_56">#REF!</definedName>
    <definedName name="monthly_ik_el_ex_57">#REF!</definedName>
    <definedName name="monthly_ik_el_ex_58">#REF!</definedName>
    <definedName name="monthly_ik_el_ex_59">#REF!</definedName>
    <definedName name="monthly_ik_el_ex_6">#REF!</definedName>
    <definedName name="monthly_ik_el_ex_60">#REF!</definedName>
    <definedName name="monthly_ik_el_ex_61">#REF!</definedName>
    <definedName name="monthly_ik_el_ex_62">#REF!</definedName>
    <definedName name="monthly_ik_el_ex_63">#REF!</definedName>
    <definedName name="monthly_ik_el_ex_64">#REF!</definedName>
    <definedName name="monthly_ik_el_ex_65">#REF!</definedName>
    <definedName name="monthly_ik_el_ex_66">#REF!</definedName>
    <definedName name="monthly_ik_el_ex_67">#REF!</definedName>
    <definedName name="monthly_ik_el_ex_68">#REF!</definedName>
    <definedName name="monthly_ik_el_ex_69">#REF!</definedName>
    <definedName name="monthly_ik_el_ex_7">#REF!</definedName>
    <definedName name="monthly_ik_el_ex_70">#REF!</definedName>
    <definedName name="monthly_ik_el_ex_71">#REF!</definedName>
    <definedName name="monthly_ik_el_ex_72">#REF!</definedName>
    <definedName name="monthly_ik_el_ex_73">#REF!</definedName>
    <definedName name="monthly_ik_el_ex_74">#REF!</definedName>
    <definedName name="monthly_ik_el_ex_75">#REF!</definedName>
    <definedName name="monthly_ik_el_ex_76">#REF!</definedName>
    <definedName name="monthly_ik_el_ex_77">#REF!</definedName>
    <definedName name="monthly_ik_el_ex_78">#REF!</definedName>
    <definedName name="monthly_ik_el_ex_79">#REF!</definedName>
    <definedName name="monthly_ik_el_ex_8">#REF!</definedName>
    <definedName name="monthly_ik_el_ex_80">#REF!</definedName>
    <definedName name="monthly_ik_el_ex_81">#REF!</definedName>
    <definedName name="monthly_ik_el_ex_9">#REF!</definedName>
    <definedName name="monthly_non_el_ex">#REF!</definedName>
    <definedName name="monthly_non_el_ex_0">#REF!</definedName>
    <definedName name="monthly_non_el_ex_1">#REF!</definedName>
    <definedName name="monthly_non_el_ex_10">#REF!</definedName>
    <definedName name="monthly_non_el_ex_11">#REF!</definedName>
    <definedName name="monthly_non_el_ex_12">#REF!</definedName>
    <definedName name="monthly_non_el_ex_13">#REF!</definedName>
    <definedName name="monthly_non_el_ex_14">#REF!</definedName>
    <definedName name="monthly_non_el_ex_15">#REF!</definedName>
    <definedName name="monthly_non_el_ex_16">#REF!</definedName>
    <definedName name="monthly_non_el_ex_17">#REF!</definedName>
    <definedName name="monthly_non_el_ex_18">#REF!</definedName>
    <definedName name="monthly_non_el_ex_19">#REF!</definedName>
    <definedName name="monthly_non_el_ex_2">#REF!</definedName>
    <definedName name="monthly_non_el_ex_20">#REF!</definedName>
    <definedName name="monthly_non_el_ex_21">#REF!</definedName>
    <definedName name="monthly_non_el_ex_22">#REF!</definedName>
    <definedName name="monthly_non_el_ex_23">#REF!</definedName>
    <definedName name="monthly_non_el_ex_24">#REF!</definedName>
    <definedName name="monthly_non_el_ex_25">#REF!</definedName>
    <definedName name="monthly_non_el_ex_26">#REF!</definedName>
    <definedName name="monthly_non_el_ex_27">#REF!</definedName>
    <definedName name="monthly_non_el_ex_28">#REF!</definedName>
    <definedName name="monthly_non_el_ex_29">#REF!</definedName>
    <definedName name="monthly_non_el_ex_3">#REF!</definedName>
    <definedName name="monthly_non_el_ex_30">#REF!</definedName>
    <definedName name="monthly_non_el_ex_31">#REF!</definedName>
    <definedName name="monthly_non_el_ex_32">#REF!</definedName>
    <definedName name="monthly_non_el_ex_33">#REF!</definedName>
    <definedName name="monthly_non_el_ex_34">#REF!</definedName>
    <definedName name="monthly_non_el_ex_35">#REF!</definedName>
    <definedName name="monthly_non_el_ex_36">#REF!</definedName>
    <definedName name="monthly_non_el_ex_37">#REF!</definedName>
    <definedName name="monthly_non_el_ex_38">#REF!</definedName>
    <definedName name="monthly_non_el_ex_39">#REF!</definedName>
    <definedName name="monthly_non_el_ex_4">#REF!</definedName>
    <definedName name="monthly_non_el_ex_40">#REF!</definedName>
    <definedName name="monthly_non_el_ex_41">#REF!</definedName>
    <definedName name="monthly_non_el_ex_42">#REF!</definedName>
    <definedName name="monthly_non_el_ex_43">#REF!</definedName>
    <definedName name="monthly_non_el_ex_44">#REF!</definedName>
    <definedName name="monthly_non_el_ex_45">#REF!</definedName>
    <definedName name="monthly_non_el_ex_46">#REF!</definedName>
    <definedName name="monthly_non_el_ex_47">#REF!</definedName>
    <definedName name="monthly_non_el_ex_48">#REF!</definedName>
    <definedName name="monthly_non_el_ex_49">#REF!</definedName>
    <definedName name="monthly_non_el_ex_5">#REF!</definedName>
    <definedName name="monthly_non_el_ex_50">#REF!</definedName>
    <definedName name="monthly_non_el_ex_51">#REF!</definedName>
    <definedName name="monthly_non_el_ex_52">#REF!</definedName>
    <definedName name="monthly_non_el_ex_53">#REF!</definedName>
    <definedName name="monthly_non_el_ex_54">#REF!</definedName>
    <definedName name="monthly_non_el_ex_55">#REF!</definedName>
    <definedName name="monthly_non_el_ex_56">#REF!</definedName>
    <definedName name="monthly_non_el_ex_57">#REF!</definedName>
    <definedName name="monthly_non_el_ex_58">#REF!</definedName>
    <definedName name="monthly_non_el_ex_59">#REF!</definedName>
    <definedName name="monthly_non_el_ex_6">#REF!</definedName>
    <definedName name="monthly_non_el_ex_60">#REF!</definedName>
    <definedName name="monthly_non_el_ex_61">#REF!</definedName>
    <definedName name="monthly_non_el_ex_62">#REF!</definedName>
    <definedName name="monthly_non_el_ex_63">#REF!</definedName>
    <definedName name="monthly_non_el_ex_64">#REF!</definedName>
    <definedName name="monthly_non_el_ex_65">#REF!</definedName>
    <definedName name="monthly_non_el_ex_66">#REF!</definedName>
    <definedName name="monthly_non_el_ex_67">#REF!</definedName>
    <definedName name="monthly_non_el_ex_68">#REF!</definedName>
    <definedName name="monthly_non_el_ex_69">#REF!</definedName>
    <definedName name="monthly_non_el_ex_7">#REF!</definedName>
    <definedName name="monthly_non_el_ex_70">#REF!</definedName>
    <definedName name="monthly_non_el_ex_71">#REF!</definedName>
    <definedName name="monthly_non_el_ex_72">#REF!</definedName>
    <definedName name="monthly_non_el_ex_73">#REF!</definedName>
    <definedName name="monthly_non_el_ex_74">#REF!</definedName>
    <definedName name="monthly_non_el_ex_75">#REF!</definedName>
    <definedName name="monthly_non_el_ex_76">#REF!</definedName>
    <definedName name="monthly_non_el_ex_77">#REF!</definedName>
    <definedName name="monthly_non_el_ex_78">#REF!</definedName>
    <definedName name="monthly_non_el_ex_79">#REF!</definedName>
    <definedName name="monthly_non_el_ex_8">#REF!</definedName>
    <definedName name="monthly_non_el_ex_80">#REF!</definedName>
    <definedName name="monthly_non_el_ex_81">#REF!</definedName>
    <definedName name="monthly_non_el_ex_9">#REF!</definedName>
    <definedName name="monthly_total_cofinance">#REF!</definedName>
    <definedName name="monthly_total_cofinance_0">#REF!</definedName>
    <definedName name="monthly_total_cofinance_1">#REF!</definedName>
    <definedName name="monthly_total_cofinance_10">#REF!</definedName>
    <definedName name="monthly_total_cofinance_11">#REF!</definedName>
    <definedName name="monthly_total_cofinance_12">#REF!</definedName>
    <definedName name="monthly_total_cofinance_13">#REF!</definedName>
    <definedName name="monthly_total_cofinance_14">#REF!</definedName>
    <definedName name="monthly_total_cofinance_15">#REF!</definedName>
    <definedName name="monthly_total_cofinance_16">#REF!</definedName>
    <definedName name="monthly_total_cofinance_17">#REF!</definedName>
    <definedName name="monthly_total_cofinance_18">#REF!</definedName>
    <definedName name="monthly_total_cofinance_19">#REF!</definedName>
    <definedName name="monthly_total_cofinance_2">#REF!</definedName>
    <definedName name="monthly_total_cofinance_20">#REF!</definedName>
    <definedName name="monthly_total_cofinance_21">#REF!</definedName>
    <definedName name="monthly_total_cofinance_22">#REF!</definedName>
    <definedName name="monthly_total_cofinance_23">#REF!</definedName>
    <definedName name="monthly_total_cofinance_24">#REF!</definedName>
    <definedName name="monthly_total_cofinance_25">#REF!</definedName>
    <definedName name="monthly_total_cofinance_26">#REF!</definedName>
    <definedName name="monthly_total_cofinance_27">#REF!</definedName>
    <definedName name="monthly_total_cofinance_28">#REF!</definedName>
    <definedName name="monthly_total_cofinance_29">#REF!</definedName>
    <definedName name="monthly_total_cofinance_3">#REF!</definedName>
    <definedName name="monthly_total_cofinance_30">#REF!</definedName>
    <definedName name="monthly_total_cofinance_31">#REF!</definedName>
    <definedName name="monthly_total_cofinance_32">#REF!</definedName>
    <definedName name="monthly_total_cofinance_33">#REF!</definedName>
    <definedName name="monthly_total_cofinance_34">#REF!</definedName>
    <definedName name="monthly_total_cofinance_35">#REF!</definedName>
    <definedName name="monthly_total_cofinance_36">#REF!</definedName>
    <definedName name="monthly_total_cofinance_37">#REF!</definedName>
    <definedName name="monthly_total_cofinance_38">#REF!</definedName>
    <definedName name="monthly_total_cofinance_39">#REF!</definedName>
    <definedName name="monthly_total_cofinance_4">#REF!</definedName>
    <definedName name="monthly_total_cofinance_40">#REF!</definedName>
    <definedName name="monthly_total_cofinance_41">#REF!</definedName>
    <definedName name="monthly_total_cofinance_42">#REF!</definedName>
    <definedName name="monthly_total_cofinance_43">#REF!</definedName>
    <definedName name="monthly_total_cofinance_44">#REF!</definedName>
    <definedName name="monthly_total_cofinance_45">#REF!</definedName>
    <definedName name="monthly_total_cofinance_46">#REF!</definedName>
    <definedName name="monthly_total_cofinance_47">#REF!</definedName>
    <definedName name="monthly_total_cofinance_48">#REF!</definedName>
    <definedName name="monthly_total_cofinance_49">#REF!</definedName>
    <definedName name="monthly_total_cofinance_5">#REF!</definedName>
    <definedName name="monthly_total_cofinance_50">#REF!</definedName>
    <definedName name="monthly_total_cofinance_51">#REF!</definedName>
    <definedName name="monthly_total_cofinance_52">#REF!</definedName>
    <definedName name="monthly_total_cofinance_53">#REF!</definedName>
    <definedName name="monthly_total_cofinance_54">#REF!</definedName>
    <definedName name="monthly_total_cofinance_55">#REF!</definedName>
    <definedName name="monthly_total_cofinance_56">#REF!</definedName>
    <definedName name="monthly_total_cofinance_57">#REF!</definedName>
    <definedName name="monthly_total_cofinance_58">#REF!</definedName>
    <definedName name="monthly_total_cofinance_59">#REF!</definedName>
    <definedName name="monthly_total_cofinance_6">#REF!</definedName>
    <definedName name="monthly_total_cofinance_60">#REF!</definedName>
    <definedName name="monthly_total_cofinance_61">#REF!</definedName>
    <definedName name="monthly_total_cofinance_62">#REF!</definedName>
    <definedName name="monthly_total_cofinance_63">#REF!</definedName>
    <definedName name="monthly_total_cofinance_64">#REF!</definedName>
    <definedName name="monthly_total_cofinance_65">#REF!</definedName>
    <definedName name="monthly_total_cofinance_66">#REF!</definedName>
    <definedName name="monthly_total_cofinance_67">#REF!</definedName>
    <definedName name="monthly_total_cofinance_68">#REF!</definedName>
    <definedName name="monthly_total_cofinance_69">#REF!</definedName>
    <definedName name="monthly_total_cofinance_7">#REF!</definedName>
    <definedName name="monthly_total_cofinance_70">#REF!</definedName>
    <definedName name="monthly_total_cofinance_71">#REF!</definedName>
    <definedName name="monthly_total_cofinance_72">#REF!</definedName>
    <definedName name="monthly_total_cofinance_73">#REF!</definedName>
    <definedName name="monthly_total_cofinance_74">#REF!</definedName>
    <definedName name="monthly_total_cofinance_75">#REF!</definedName>
    <definedName name="monthly_total_cofinance_76">#REF!</definedName>
    <definedName name="monthly_total_cofinance_77">#REF!</definedName>
    <definedName name="monthly_total_cofinance_8">#REF!</definedName>
    <definedName name="monthly_total_cofinance_9">#REF!</definedName>
    <definedName name="months_of_year">List!$C$3:$N$3</definedName>
    <definedName name="months_of_year_0">List!$C$3</definedName>
    <definedName name="months_of_year_1">List!$D$3</definedName>
    <definedName name="months_of_year_10">List!$M$3</definedName>
    <definedName name="months_of_year_11">List!$N$3</definedName>
    <definedName name="months_of_year_2">List!$E$3</definedName>
    <definedName name="months_of_year_3">List!$F$3</definedName>
    <definedName name="months_of_year_4">List!$G$3</definedName>
    <definedName name="months_of_year_5">List!$H$3</definedName>
    <definedName name="months_of_year_6">List!$I$3</definedName>
    <definedName name="months_of_year_7">List!$J$3</definedName>
    <definedName name="months_of_year_8">List!$K$3</definedName>
    <definedName name="months_of_year_9">List!$L$3</definedName>
    <definedName name="national_inkind_annual_total">Application!#REF!</definedName>
    <definedName name="national_inkind_annual_total_0">Application!#REF!</definedName>
    <definedName name="national_inkind_annual_total_1">Application!#REF!</definedName>
    <definedName name="national_inkind_annual_total_2">Application!#REF!</definedName>
    <definedName name="national_inkind_annual_total_3">Application!#REF!</definedName>
    <definedName name="national_inkind_annual_total_4">Application!#REF!</definedName>
    <definedName name="national_inkind_annual_total_5">Application!#REF!</definedName>
    <definedName name="national_inkind_annual_total_6">Application!#REF!</definedName>
    <definedName name="national_inkind_cofinance_total">Application!#REF!</definedName>
    <definedName name="national_inkind_cofinance_total_0">Application!#REF!</definedName>
    <definedName name="national_inkind_cofinance_total_1">Application!#REF!</definedName>
    <definedName name="national_inkind_cofinance_total_2">Application!#REF!</definedName>
    <definedName name="national_inkind_cofinance_total_3">Application!#REF!</definedName>
    <definedName name="national_inkind_cofinance_total_4">Application!#REF!</definedName>
    <definedName name="national_inkind_cofinance_total_5">Application!#REF!</definedName>
    <definedName name="national_inkind_cofinance_total_6">Application!#REF!</definedName>
    <definedName name="national_inkind_local">#REF!</definedName>
    <definedName name="national_inkind_local_0">#REF!</definedName>
    <definedName name="national_inkind_local_1">#REF!</definedName>
    <definedName name="national_inkind_local_10">#REF!</definedName>
    <definedName name="national_inkind_local_11">#REF!</definedName>
    <definedName name="national_inkind_local_12">#REF!</definedName>
    <definedName name="national_inkind_local_13">#REF!</definedName>
    <definedName name="national_inkind_local_14">#REF!</definedName>
    <definedName name="national_inkind_local_15">#REF!</definedName>
    <definedName name="national_inkind_local_16">#REF!</definedName>
    <definedName name="national_inkind_local_17">#REF!</definedName>
    <definedName name="national_inkind_local_18">#REF!</definedName>
    <definedName name="national_inkind_local_19">#REF!</definedName>
    <definedName name="national_inkind_local_2">#REF!</definedName>
    <definedName name="national_inkind_local_20">#REF!</definedName>
    <definedName name="national_inkind_local_21">#REF!</definedName>
    <definedName name="national_inkind_local_22">#REF!</definedName>
    <definedName name="national_inkind_local_23">#REF!</definedName>
    <definedName name="national_inkind_local_24">#REF!</definedName>
    <definedName name="national_inkind_local_25">#REF!</definedName>
    <definedName name="national_inkind_local_3">#REF!</definedName>
    <definedName name="national_inkind_local_4">#REF!</definedName>
    <definedName name="national_inkind_local_5">#REF!</definedName>
    <definedName name="national_inkind_local_6">#REF!</definedName>
    <definedName name="national_inkind_local_7">#REF!</definedName>
    <definedName name="national_inkind_local_8">#REF!</definedName>
    <definedName name="national_inkind_local_9">#REF!</definedName>
    <definedName name="national_number">Application!#REF!</definedName>
    <definedName name="net_cashflow">Application!#REF!</definedName>
    <definedName name="net_cashflow_0">Application!#REF!</definedName>
    <definedName name="net_cashflow_1">Application!#REF!</definedName>
    <definedName name="net_cashflow_2">Application!#REF!</definedName>
    <definedName name="net_cashflow_3">Application!#REF!</definedName>
    <definedName name="net_cashflow_4">Application!#REF!</definedName>
    <definedName name="net_cashflow_5">Application!#REF!</definedName>
    <definedName name="net_cashflow_6">Application!#REF!</definedName>
    <definedName name="non_el_ex_this_year_0">#REF!</definedName>
    <definedName name="non_el_ex_this_year_1">#REF!</definedName>
    <definedName name="non_el_ex_this_year_2">#REF!</definedName>
    <definedName name="non_el_ex_this_year_3">#REF!</definedName>
    <definedName name="non_el_ex_this_year_4">#REF!</definedName>
    <definedName name="non_el_ex_this_year_5">#REF!</definedName>
    <definedName name="non_el_ex_this_year_6">#REF!</definedName>
    <definedName name="non_eligible_expense_category">Application!#REF!</definedName>
    <definedName name="non_eligible_expense_category_0">Application!#REF!</definedName>
    <definedName name="non_eligible_expense_category_1">Application!#REF!</definedName>
    <definedName name="non_eligible_expense_category_2">Application!#REF!</definedName>
    <definedName name="non_eligible_expense_category_3">Application!#REF!</definedName>
    <definedName name="non_eligible_expense_category_4">Application!#REF!</definedName>
    <definedName name="non_eligible_expense_category_5">Application!#REF!</definedName>
    <definedName name="non_eligible_expense_category_6">Application!#REF!</definedName>
    <definedName name="non_public_cofinance_annual_total">Application!#REF!</definedName>
    <definedName name="non_public_cofinance_annual_total_0">Application!#REF!</definedName>
    <definedName name="non_public_cofinance_annual_total_1">Application!#REF!</definedName>
    <definedName name="non_public_cofinance_annual_total_2">Application!#REF!</definedName>
    <definedName name="non_public_cofinance_annual_total_3">Application!#REF!</definedName>
    <definedName name="non_public_cofinance_annual_total_4">Application!#REF!</definedName>
    <definedName name="non_public_cofinance_annual_total_5">Application!#REF!</definedName>
    <definedName name="non_public_cofinance_annual_total_6">Application!#REF!</definedName>
    <definedName name="non_public_cofinance_local">#REF!</definedName>
    <definedName name="non_public_cofinance_local_0">#REF!</definedName>
    <definedName name="non_public_cofinance_local_1">#REF!</definedName>
    <definedName name="non_public_cofinance_local_10">#REF!</definedName>
    <definedName name="non_public_cofinance_local_11">#REF!</definedName>
    <definedName name="non_public_cofinance_local_12">#REF!</definedName>
    <definedName name="non_public_cofinance_local_13">#REF!</definedName>
    <definedName name="non_public_cofinance_local_14">#REF!</definedName>
    <definedName name="non_public_cofinance_local_15">#REF!</definedName>
    <definedName name="non_public_cofinance_local_16">#REF!</definedName>
    <definedName name="non_public_cofinance_local_17">#REF!</definedName>
    <definedName name="non_public_cofinance_local_18">#REF!</definedName>
    <definedName name="non_public_cofinance_local_19">#REF!</definedName>
    <definedName name="non_public_cofinance_local_2">#REF!</definedName>
    <definedName name="non_public_cofinance_local_20">#REF!</definedName>
    <definedName name="non_public_cofinance_local_21">#REF!</definedName>
    <definedName name="non_public_cofinance_local_22">#REF!</definedName>
    <definedName name="non_public_cofinance_local_23">#REF!</definedName>
    <definedName name="non_public_cofinance_local_24">#REF!</definedName>
    <definedName name="non_public_cofinance_local_25">#REF!</definedName>
    <definedName name="non_public_cofinance_local_3">#REF!</definedName>
    <definedName name="non_public_cofinance_local_4">#REF!</definedName>
    <definedName name="non_public_cofinance_local_5">#REF!</definedName>
    <definedName name="non_public_cofinance_local_6">#REF!</definedName>
    <definedName name="non_public_cofinance_local_7">#REF!</definedName>
    <definedName name="non_public_cofinance_local_8">#REF!</definedName>
    <definedName name="non_public_cofinance_local_9">#REF!</definedName>
    <definedName name="NP_this_year_0">#REF!</definedName>
    <definedName name="NP_this_year_1">#REF!</definedName>
    <definedName name="NP_this_year_2">#REF!</definedName>
    <definedName name="NP_this_year_3">#REF!</definedName>
    <definedName name="NP_this_year_4">#REF!</definedName>
    <definedName name="NP_this_year_5">#REF!</definedName>
    <definedName name="NP_this_year_6">#REF!</definedName>
    <definedName name="_xlnm.Print_Area" localSheetId="0">Application!$A$1:$M$131</definedName>
    <definedName name="_xlnm.Print_Area" localSheetId="1">'payment schedule'!$B$1:$E$31</definedName>
    <definedName name="OIK_this_year_0">#REF!</definedName>
    <definedName name="OIK_this_year_1">#REF!</definedName>
    <definedName name="OIK_this_year_2">#REF!</definedName>
    <definedName name="OIK_this_year_3">#REF!</definedName>
    <definedName name="OIK_this_year_4">#REF!</definedName>
    <definedName name="OIK_this_year_5">#REF!</definedName>
    <definedName name="OIK_this_year_6">#REF!</definedName>
    <definedName name="other_eligible_expense_category_0">Application!#REF!</definedName>
    <definedName name="other_eligible_expense_category_0_0">Application!#REF!</definedName>
    <definedName name="other_eligible_expense_category_0_1">Application!#REF!</definedName>
    <definedName name="other_eligible_expense_category_0_2">Application!#REF!</definedName>
    <definedName name="other_eligible_expense_category_0_3">Application!#REF!</definedName>
    <definedName name="other_eligible_expense_category_0_4">Application!#REF!</definedName>
    <definedName name="other_eligible_expense_category_0_5">Application!#REF!</definedName>
    <definedName name="other_eligible_expense_category_0_6">Application!#REF!</definedName>
    <definedName name="other_eligible_expense_category_1">Application!#REF!</definedName>
    <definedName name="other_eligible_expense_category_1_0">Application!#REF!</definedName>
    <definedName name="other_eligible_expense_category_1_1">Application!#REF!</definedName>
    <definedName name="other_eligible_expense_category_1_2">Application!#REF!</definedName>
    <definedName name="other_eligible_expense_category_1_3">Application!#REF!</definedName>
    <definedName name="other_eligible_expense_category_1_4">Application!#REF!</definedName>
    <definedName name="other_eligible_expense_category_1_5">Application!#REF!</definedName>
    <definedName name="other_eligible_expense_category_1_6">Application!#REF!</definedName>
    <definedName name="other_eligible_expense_category_2">Application!#REF!</definedName>
    <definedName name="other_eligible_expense_category_2_0">Application!#REF!</definedName>
    <definedName name="other_eligible_expense_category_2_1">Application!#REF!</definedName>
    <definedName name="other_eligible_expense_category_2_2">Application!#REF!</definedName>
    <definedName name="other_eligible_expense_category_2_3">Application!#REF!</definedName>
    <definedName name="other_eligible_expense_category_2_4">Application!#REF!</definedName>
    <definedName name="other_eligible_expense_category_2_5">Application!#REF!</definedName>
    <definedName name="other_eligible_expense_category_2_6">Application!#REF!</definedName>
    <definedName name="other_eligible_expense_category_3">Application!#REF!</definedName>
    <definedName name="other_eligible_expense_category_3_0">Application!#REF!</definedName>
    <definedName name="other_eligible_expense_category_3_1">Application!#REF!</definedName>
    <definedName name="other_eligible_expense_category_3_2">Application!#REF!</definedName>
    <definedName name="other_eligible_expense_category_3_3">Application!#REF!</definedName>
    <definedName name="other_eligible_expense_category_3_4">Application!#REF!</definedName>
    <definedName name="other_eligible_expense_category_3_5">Application!#REF!</definedName>
    <definedName name="other_eligible_expense_category_3_6">Application!#REF!</definedName>
    <definedName name="other_eligible_expense_category_4">Application!#REF!</definedName>
    <definedName name="other_eligible_expense_category_4_0">Application!#REF!</definedName>
    <definedName name="other_eligible_expense_category_4_1">Application!#REF!</definedName>
    <definedName name="other_eligible_expense_category_4_2">Application!#REF!</definedName>
    <definedName name="other_eligible_expense_category_4_3">Application!#REF!</definedName>
    <definedName name="other_eligible_expense_category_4_4">Application!#REF!</definedName>
    <definedName name="other_eligible_expense_category_4_5">Application!#REF!</definedName>
    <definedName name="other_eligible_expense_category_4_6">Application!#REF!</definedName>
    <definedName name="other_eligible_expense_category_name_0">Application!#REF!</definedName>
    <definedName name="other_eligible_expense_category_name_1">Application!#REF!</definedName>
    <definedName name="other_eligible_expense_category_name_2">Application!#REF!</definedName>
    <definedName name="other_eligible_expense_category_name_3">Application!#REF!</definedName>
    <definedName name="other_eligible_expense_category_name_4">Application!#REF!</definedName>
    <definedName name="other_inkind_annual_total">Application!#REF!</definedName>
    <definedName name="other_inkind_annual_total_0">Application!#REF!</definedName>
    <definedName name="other_inkind_annual_total_1">Application!#REF!</definedName>
    <definedName name="other_inkind_annual_total_2">Application!#REF!</definedName>
    <definedName name="other_inkind_annual_total_3">Application!#REF!</definedName>
    <definedName name="other_inkind_annual_total_4">Application!#REF!</definedName>
    <definedName name="other_inkind_annual_total_5">Application!#REF!</definedName>
    <definedName name="other_inkind_annual_total_6">Application!#REF!</definedName>
    <definedName name="other_inkind_cofinance_total">Application!#REF!</definedName>
    <definedName name="other_inkind_cofinance_total_0">Application!#REF!</definedName>
    <definedName name="other_inkind_cofinance_total_1">Application!#REF!</definedName>
    <definedName name="other_inkind_cofinance_total_2">Application!#REF!</definedName>
    <definedName name="other_inkind_cofinance_total_3">Application!#REF!</definedName>
    <definedName name="other_inkind_cofinance_total_4">Application!#REF!</definedName>
    <definedName name="other_inkind_cofinance_total_5">Application!#REF!</definedName>
    <definedName name="other_inkind_cofinance_total_6">Application!#REF!</definedName>
    <definedName name="other_inkind_local">#REF!</definedName>
    <definedName name="other_inkind_local_0">#REF!</definedName>
    <definedName name="other_inkind_local_1">#REF!</definedName>
    <definedName name="other_inkind_local_10">#REF!</definedName>
    <definedName name="other_inkind_local_11">#REF!</definedName>
    <definedName name="other_inkind_local_12">#REF!</definedName>
    <definedName name="other_inkind_local_13">#REF!</definedName>
    <definedName name="other_inkind_local_14">#REF!</definedName>
    <definedName name="other_inkind_local_15">#REF!</definedName>
    <definedName name="other_inkind_local_16">#REF!</definedName>
    <definedName name="other_inkind_local_17">#REF!</definedName>
    <definedName name="other_inkind_local_18">#REF!</definedName>
    <definedName name="other_inkind_local_19">#REF!</definedName>
    <definedName name="other_inkind_local_2">#REF!</definedName>
    <definedName name="other_inkind_local_20">#REF!</definedName>
    <definedName name="other_inkind_local_21">#REF!</definedName>
    <definedName name="other_inkind_local_22">#REF!</definedName>
    <definedName name="other_inkind_local_23">#REF!</definedName>
    <definedName name="other_inkind_local_24">#REF!</definedName>
    <definedName name="other_inkind_local_25">#REF!</definedName>
    <definedName name="other_inkind_local_3">#REF!</definedName>
    <definedName name="other_inkind_local_4">#REF!</definedName>
    <definedName name="other_inkind_local_5">#REF!</definedName>
    <definedName name="other_inkind_local_6">#REF!</definedName>
    <definedName name="other_inkind_local_7">#REF!</definedName>
    <definedName name="other_inkind_local_8">#REF!</definedName>
    <definedName name="other_inkind_local_9">#REF!</definedName>
    <definedName name="pir_sub_date">#REF!</definedName>
    <definedName name="pir_sub_date_0">#REF!</definedName>
    <definedName name="pir_sub_date_1">#REF!</definedName>
    <definedName name="pir_sub_date_10">#REF!</definedName>
    <definedName name="pir_sub_date_11">#REF!</definedName>
    <definedName name="pir_sub_date_12">#REF!</definedName>
    <definedName name="pir_sub_date_13">#REF!</definedName>
    <definedName name="pir_sub_date_14">#REF!</definedName>
    <definedName name="pir_sub_date_15">#REF!</definedName>
    <definedName name="pir_sub_date_16">#REF!</definedName>
    <definedName name="pir_sub_date_17">#REF!</definedName>
    <definedName name="pir_sub_date_18">#REF!</definedName>
    <definedName name="pir_sub_date_19">#REF!</definedName>
    <definedName name="pir_sub_date_2">#REF!</definedName>
    <definedName name="pir_sub_date_20">#REF!</definedName>
    <definedName name="pir_sub_date_21">#REF!</definedName>
    <definedName name="pir_sub_date_22">#REF!</definedName>
    <definedName name="pir_sub_date_23">#REF!</definedName>
    <definedName name="pir_sub_date_24">#REF!</definedName>
    <definedName name="pir_sub_date_25">#REF!</definedName>
    <definedName name="pir_sub_date_3">#REF!</definedName>
    <definedName name="pir_sub_date_4">#REF!</definedName>
    <definedName name="pir_sub_date_5">#REF!</definedName>
    <definedName name="pir_sub_date_6">#REF!</definedName>
    <definedName name="pir_sub_date_7">#REF!</definedName>
    <definedName name="pir_sub_date_8">#REF!</definedName>
    <definedName name="pir_sub_date_9">#REF!</definedName>
    <definedName name="planned_completion_date_0">#REF!</definedName>
    <definedName name="planned_completion_date_1">#REF!</definedName>
    <definedName name="planned_completion_date_2">#REF!</definedName>
    <definedName name="planned_completion_date_3">#REF!</definedName>
    <definedName name="planned_completion_date_4">#REF!</definedName>
    <definedName name="planned_completion_date_5">#REF!</definedName>
    <definedName name="planned_completion_date_6">#REF!</definedName>
    <definedName name="planned_completion_date_7">#REF!</definedName>
    <definedName name="planned_completion_date_8">#REF!</definedName>
    <definedName name="planned_completion_date_9">#REF!</definedName>
    <definedName name="planned_completion_date_month_0">#REF!</definedName>
    <definedName name="planned_completion_date_month_1">#REF!</definedName>
    <definedName name="planned_completion_date_month_2">#REF!</definedName>
    <definedName name="planned_completion_date_month_3">#REF!</definedName>
    <definedName name="planned_completion_date_month_4">#REF!</definedName>
    <definedName name="planned_completion_date_month_5">#REF!</definedName>
    <definedName name="planned_completion_date_month_6">#REF!</definedName>
    <definedName name="planned_completion_date_month_7">#REF!</definedName>
    <definedName name="planned_completion_date_month_8">#REF!</definedName>
    <definedName name="planned_completion_date_month_9">#REF!</definedName>
    <definedName name="planned_completion_date_year_0">#REF!</definedName>
    <definedName name="planned_completion_date_year_1">#REF!</definedName>
    <definedName name="planned_completion_date_year_2">#REF!</definedName>
    <definedName name="planned_completion_date_year_3">#REF!</definedName>
    <definedName name="planned_completion_date_year_4">#REF!</definedName>
    <definedName name="planned_completion_date_year_5">#REF!</definedName>
    <definedName name="planned_completion_date_year_6">#REF!</definedName>
    <definedName name="planned_completion_date_year_7">#REF!</definedName>
    <definedName name="planned_completion_date_year_8">#REF!</definedName>
    <definedName name="planned_completion_date_year_9">#REF!</definedName>
    <definedName name="planned_start_date_0">#REF!</definedName>
    <definedName name="planned_start_date_1">#REF!</definedName>
    <definedName name="planned_start_date_2">#REF!</definedName>
    <definedName name="planned_start_date_3">#REF!</definedName>
    <definedName name="planned_start_date_4">#REF!</definedName>
    <definedName name="planned_start_date_5">#REF!</definedName>
    <definedName name="planned_start_date_6">#REF!</definedName>
    <definedName name="planned_start_date_7">#REF!</definedName>
    <definedName name="planned_start_date_8">#REF!</definedName>
    <definedName name="planned_start_date_9">#REF!</definedName>
    <definedName name="planned_start_date_month_0">#REF!</definedName>
    <definedName name="planned_start_date_month_1">#REF!</definedName>
    <definedName name="planned_start_date_month_2">#REF!</definedName>
    <definedName name="planned_start_date_month_3">#REF!</definedName>
    <definedName name="planned_start_date_month_4">#REF!</definedName>
    <definedName name="planned_start_date_month_5">#REF!</definedName>
    <definedName name="planned_start_date_month_6">#REF!</definedName>
    <definedName name="planned_start_date_month_7">#REF!</definedName>
    <definedName name="planned_start_date_month_8">#REF!</definedName>
    <definedName name="planned_start_date_month_9">#REF!</definedName>
    <definedName name="planned_start_date_year_0">#REF!</definedName>
    <definedName name="planned_start_date_year_1">#REF!</definedName>
    <definedName name="planned_start_date_year_2">#REF!</definedName>
    <definedName name="planned_start_date_year_3">#REF!</definedName>
    <definedName name="planned_start_date_year_4">#REF!</definedName>
    <definedName name="planned_start_date_year_5">#REF!</definedName>
    <definedName name="planned_start_date_year_6">#REF!</definedName>
    <definedName name="planned_start_date_year_7">#REF!</definedName>
    <definedName name="planned_start_date_year_8">#REF!</definedName>
    <definedName name="planned_start_date_year_9">#REF!</definedName>
    <definedName name="postcode">Application!#REF!</definedName>
    <definedName name="project_planned_completion_date">Application!#REF!</definedName>
    <definedName name="project_planned_completion_date_month">Application!#REF!</definedName>
    <definedName name="project_planned_completion_date_year">Application!#REF!</definedName>
    <definedName name="project_planned_start_date">Application!#REF!</definedName>
    <definedName name="project_planned_start_date_month">Application!#REF!</definedName>
    <definedName name="project_planned_start_date_year">Application!#REF!</definedName>
    <definedName name="ref_ex_rate">Application!#REF!</definedName>
    <definedName name="run_total_ca_el_ex_eur_0">#REF!</definedName>
    <definedName name="run_total_ca_el_ex_eur_0_0">#REF!</definedName>
    <definedName name="run_total_ca_el_ex_eur_0_1">#REF!</definedName>
    <definedName name="run_total_ca_el_ex_eur_0_10">#REF!</definedName>
    <definedName name="run_total_ca_el_ex_eur_0_11">#REF!</definedName>
    <definedName name="run_total_ca_el_ex_eur_0_12">#REF!</definedName>
    <definedName name="run_total_ca_el_ex_eur_0_13">#REF!</definedName>
    <definedName name="run_total_ca_el_ex_eur_0_14">#REF!</definedName>
    <definedName name="run_total_ca_el_ex_eur_0_15">#REF!</definedName>
    <definedName name="run_total_ca_el_ex_eur_0_16">#REF!</definedName>
    <definedName name="run_total_ca_el_ex_eur_0_17">#REF!</definedName>
    <definedName name="run_total_ca_el_ex_eur_0_18">#REF!</definedName>
    <definedName name="run_total_ca_el_ex_eur_0_19">#REF!</definedName>
    <definedName name="run_total_ca_el_ex_eur_0_2">#REF!</definedName>
    <definedName name="run_total_ca_el_ex_eur_0_20">#REF!</definedName>
    <definedName name="run_total_ca_el_ex_eur_0_21">#REF!</definedName>
    <definedName name="run_total_ca_el_ex_eur_0_22">#REF!</definedName>
    <definedName name="run_total_ca_el_ex_eur_0_23">#REF!</definedName>
    <definedName name="run_total_ca_el_ex_eur_0_24">#REF!</definedName>
    <definedName name="run_total_ca_el_ex_eur_0_25">#REF!</definedName>
    <definedName name="run_total_ca_el_ex_eur_0_3">#REF!</definedName>
    <definedName name="run_total_ca_el_ex_eur_0_4">#REF!</definedName>
    <definedName name="run_total_ca_el_ex_eur_0_5">#REF!</definedName>
    <definedName name="run_total_ca_el_ex_eur_0_6">#REF!</definedName>
    <definedName name="run_total_ca_el_ex_eur_0_7">#REF!</definedName>
    <definedName name="run_total_ca_el_ex_eur_0_8">#REF!</definedName>
    <definedName name="run_total_ca_el_ex_eur_0_9">#REF!</definedName>
    <definedName name="run_total_ca_el_ex_eur_1">#REF!</definedName>
    <definedName name="run_total_ca_el_ex_eur_1_0">#REF!</definedName>
    <definedName name="run_total_ca_el_ex_eur_1_1">#REF!</definedName>
    <definedName name="run_total_ca_el_ex_eur_1_10">#REF!</definedName>
    <definedName name="run_total_ca_el_ex_eur_1_11">#REF!</definedName>
    <definedName name="run_total_ca_el_ex_eur_1_12">#REF!</definedName>
    <definedName name="run_total_ca_el_ex_eur_1_13">#REF!</definedName>
    <definedName name="run_total_ca_el_ex_eur_1_14">#REF!</definedName>
    <definedName name="run_total_ca_el_ex_eur_1_15">#REF!</definedName>
    <definedName name="run_total_ca_el_ex_eur_1_16">#REF!</definedName>
    <definedName name="run_total_ca_el_ex_eur_1_17">#REF!</definedName>
    <definedName name="run_total_ca_el_ex_eur_1_18">#REF!</definedName>
    <definedName name="run_total_ca_el_ex_eur_1_19">#REF!</definedName>
    <definedName name="run_total_ca_el_ex_eur_1_2">#REF!</definedName>
    <definedName name="run_total_ca_el_ex_eur_1_20">#REF!</definedName>
    <definedName name="run_total_ca_el_ex_eur_1_21">#REF!</definedName>
    <definedName name="run_total_ca_el_ex_eur_1_22">#REF!</definedName>
    <definedName name="run_total_ca_el_ex_eur_1_23">#REF!</definedName>
    <definedName name="run_total_ca_el_ex_eur_1_24">#REF!</definedName>
    <definedName name="run_total_ca_el_ex_eur_1_25">#REF!</definedName>
    <definedName name="run_total_ca_el_ex_eur_1_3">#REF!</definedName>
    <definedName name="run_total_ca_el_ex_eur_1_4">#REF!</definedName>
    <definedName name="run_total_ca_el_ex_eur_1_5">#REF!</definedName>
    <definedName name="run_total_ca_el_ex_eur_1_6">#REF!</definedName>
    <definedName name="run_total_ca_el_ex_eur_1_7">#REF!</definedName>
    <definedName name="run_total_ca_el_ex_eur_1_8">#REF!</definedName>
    <definedName name="run_total_ca_el_ex_eur_1_9">#REF!</definedName>
    <definedName name="run_total_ca_el_ex_eur_2">#REF!</definedName>
    <definedName name="run_total_ca_el_ex_eur_2_0">#REF!</definedName>
    <definedName name="run_total_ca_el_ex_eur_2_1">#REF!</definedName>
    <definedName name="run_total_ca_el_ex_eur_2_10">#REF!</definedName>
    <definedName name="run_total_ca_el_ex_eur_2_11">#REF!</definedName>
    <definedName name="run_total_ca_el_ex_eur_2_12">#REF!</definedName>
    <definedName name="run_total_ca_el_ex_eur_2_13">#REF!</definedName>
    <definedName name="run_total_ca_el_ex_eur_2_14">#REF!</definedName>
    <definedName name="run_total_ca_el_ex_eur_2_15">#REF!</definedName>
    <definedName name="run_total_ca_el_ex_eur_2_16">#REF!</definedName>
    <definedName name="run_total_ca_el_ex_eur_2_17">#REF!</definedName>
    <definedName name="run_total_ca_el_ex_eur_2_18">#REF!</definedName>
    <definedName name="run_total_ca_el_ex_eur_2_19">#REF!</definedName>
    <definedName name="run_total_ca_el_ex_eur_2_2">#REF!</definedName>
    <definedName name="run_total_ca_el_ex_eur_2_20">#REF!</definedName>
    <definedName name="run_total_ca_el_ex_eur_2_21">#REF!</definedName>
    <definedName name="run_total_ca_el_ex_eur_2_22">#REF!</definedName>
    <definedName name="run_total_ca_el_ex_eur_2_23">#REF!</definedName>
    <definedName name="run_total_ca_el_ex_eur_2_24">#REF!</definedName>
    <definedName name="run_total_ca_el_ex_eur_2_25">#REF!</definedName>
    <definedName name="run_total_ca_el_ex_eur_2_3">#REF!</definedName>
    <definedName name="run_total_ca_el_ex_eur_2_4">#REF!</definedName>
    <definedName name="run_total_ca_el_ex_eur_2_5">#REF!</definedName>
    <definedName name="run_total_ca_el_ex_eur_2_6">#REF!</definedName>
    <definedName name="run_total_ca_el_ex_eur_2_7">#REF!</definedName>
    <definedName name="run_total_ca_el_ex_eur_2_8">#REF!</definedName>
    <definedName name="run_total_ca_el_ex_eur_2_9">#REF!</definedName>
    <definedName name="run_total_ca_el_ex_eur_3">#REF!</definedName>
    <definedName name="run_total_ca_el_ex_eur_3_0">#REF!</definedName>
    <definedName name="run_total_ca_el_ex_eur_3_1">#REF!</definedName>
    <definedName name="run_total_ca_el_ex_eur_3_10">#REF!</definedName>
    <definedName name="run_total_ca_el_ex_eur_3_11">#REF!</definedName>
    <definedName name="run_total_ca_el_ex_eur_3_12">#REF!</definedName>
    <definedName name="run_total_ca_el_ex_eur_3_13">#REF!</definedName>
    <definedName name="run_total_ca_el_ex_eur_3_14">#REF!</definedName>
    <definedName name="run_total_ca_el_ex_eur_3_15">#REF!</definedName>
    <definedName name="run_total_ca_el_ex_eur_3_16">#REF!</definedName>
    <definedName name="run_total_ca_el_ex_eur_3_17">#REF!</definedName>
    <definedName name="run_total_ca_el_ex_eur_3_18">#REF!</definedName>
    <definedName name="run_total_ca_el_ex_eur_3_19">#REF!</definedName>
    <definedName name="run_total_ca_el_ex_eur_3_2">#REF!</definedName>
    <definedName name="run_total_ca_el_ex_eur_3_20">#REF!</definedName>
    <definedName name="run_total_ca_el_ex_eur_3_21">#REF!</definedName>
    <definedName name="run_total_ca_el_ex_eur_3_22">#REF!</definedName>
    <definedName name="run_total_ca_el_ex_eur_3_23">#REF!</definedName>
    <definedName name="run_total_ca_el_ex_eur_3_24">#REF!</definedName>
    <definedName name="run_total_ca_el_ex_eur_3_25">#REF!</definedName>
    <definedName name="run_total_ca_el_ex_eur_3_3">#REF!</definedName>
    <definedName name="run_total_ca_el_ex_eur_3_4">#REF!</definedName>
    <definedName name="run_total_ca_el_ex_eur_3_5">#REF!</definedName>
    <definedName name="run_total_ca_el_ex_eur_3_6">#REF!</definedName>
    <definedName name="run_total_ca_el_ex_eur_3_7">#REF!</definedName>
    <definedName name="run_total_ca_el_ex_eur_3_8">#REF!</definedName>
    <definedName name="run_total_ca_el_ex_eur_3_9">#REF!</definedName>
    <definedName name="run_total_ca_el_ex_eur_4">#REF!</definedName>
    <definedName name="run_total_ca_el_ex_eur_4_0">#REF!</definedName>
    <definedName name="run_total_ca_el_ex_eur_4_1">#REF!</definedName>
    <definedName name="run_total_ca_el_ex_eur_4_10">#REF!</definedName>
    <definedName name="run_total_ca_el_ex_eur_4_11">#REF!</definedName>
    <definedName name="run_total_ca_el_ex_eur_4_12">#REF!</definedName>
    <definedName name="run_total_ca_el_ex_eur_4_13">#REF!</definedName>
    <definedName name="run_total_ca_el_ex_eur_4_14">#REF!</definedName>
    <definedName name="run_total_ca_el_ex_eur_4_15">#REF!</definedName>
    <definedName name="run_total_ca_el_ex_eur_4_16">#REF!</definedName>
    <definedName name="run_total_ca_el_ex_eur_4_17">#REF!</definedName>
    <definedName name="run_total_ca_el_ex_eur_4_18">#REF!</definedName>
    <definedName name="run_total_ca_el_ex_eur_4_19">#REF!</definedName>
    <definedName name="run_total_ca_el_ex_eur_4_2">#REF!</definedName>
    <definedName name="run_total_ca_el_ex_eur_4_20">#REF!</definedName>
    <definedName name="run_total_ca_el_ex_eur_4_21">#REF!</definedName>
    <definedName name="run_total_ca_el_ex_eur_4_22">#REF!</definedName>
    <definedName name="run_total_ca_el_ex_eur_4_23">#REF!</definedName>
    <definedName name="run_total_ca_el_ex_eur_4_24">#REF!</definedName>
    <definedName name="run_total_ca_el_ex_eur_4_25">#REF!</definedName>
    <definedName name="run_total_ca_el_ex_eur_4_3">#REF!</definedName>
    <definedName name="run_total_ca_el_ex_eur_4_4">#REF!</definedName>
    <definedName name="run_total_ca_el_ex_eur_4_5">#REF!</definedName>
    <definedName name="run_total_ca_el_ex_eur_4_6">#REF!</definedName>
    <definedName name="run_total_ca_el_ex_eur_4_7">#REF!</definedName>
    <definedName name="run_total_ca_el_ex_eur_4_8">#REF!</definedName>
    <definedName name="run_total_ca_el_ex_eur_4_9">#REF!</definedName>
    <definedName name="run_total_ca_el_ex_eur_5">#REF!</definedName>
    <definedName name="run_total_ca_el_ex_eur_5_0">#REF!</definedName>
    <definedName name="run_total_ca_el_ex_eur_5_1">#REF!</definedName>
    <definedName name="run_total_ca_el_ex_eur_5_10">#REF!</definedName>
    <definedName name="run_total_ca_el_ex_eur_5_11">#REF!</definedName>
    <definedName name="run_total_ca_el_ex_eur_5_12">#REF!</definedName>
    <definedName name="run_total_ca_el_ex_eur_5_13">#REF!</definedName>
    <definedName name="run_total_ca_el_ex_eur_5_14">#REF!</definedName>
    <definedName name="run_total_ca_el_ex_eur_5_15">#REF!</definedName>
    <definedName name="run_total_ca_el_ex_eur_5_16">#REF!</definedName>
    <definedName name="run_total_ca_el_ex_eur_5_17">#REF!</definedName>
    <definedName name="run_total_ca_el_ex_eur_5_18">#REF!</definedName>
    <definedName name="run_total_ca_el_ex_eur_5_19">#REF!</definedName>
    <definedName name="run_total_ca_el_ex_eur_5_2">#REF!</definedName>
    <definedName name="run_total_ca_el_ex_eur_5_20">#REF!</definedName>
    <definedName name="run_total_ca_el_ex_eur_5_21">#REF!</definedName>
    <definedName name="run_total_ca_el_ex_eur_5_22">#REF!</definedName>
    <definedName name="run_total_ca_el_ex_eur_5_23">#REF!</definedName>
    <definedName name="run_total_ca_el_ex_eur_5_24">#REF!</definedName>
    <definedName name="run_total_ca_el_ex_eur_5_25">#REF!</definedName>
    <definedName name="run_total_ca_el_ex_eur_5_3">#REF!</definedName>
    <definedName name="run_total_ca_el_ex_eur_5_4">#REF!</definedName>
    <definedName name="run_total_ca_el_ex_eur_5_5">#REF!</definedName>
    <definedName name="run_total_ca_el_ex_eur_5_6">#REF!</definedName>
    <definedName name="run_total_ca_el_ex_eur_5_7">#REF!</definedName>
    <definedName name="run_total_ca_el_ex_eur_5_8">#REF!</definedName>
    <definedName name="run_total_ca_el_ex_eur_5_9">#REF!</definedName>
    <definedName name="run_total_ca_el_ex_eur_6">#REF!</definedName>
    <definedName name="run_total_ca_el_ex_eur_6_0">#REF!</definedName>
    <definedName name="run_total_ca_el_ex_eur_6_1">#REF!</definedName>
    <definedName name="run_total_ca_el_ex_eur_6_10">#REF!</definedName>
    <definedName name="run_total_ca_el_ex_eur_6_11">#REF!</definedName>
    <definedName name="run_total_ca_el_ex_eur_6_12">#REF!</definedName>
    <definedName name="run_total_ca_el_ex_eur_6_13">#REF!</definedName>
    <definedName name="run_total_ca_el_ex_eur_6_14">#REF!</definedName>
    <definedName name="run_total_ca_el_ex_eur_6_15">#REF!</definedName>
    <definedName name="run_total_ca_el_ex_eur_6_16">#REF!</definedName>
    <definedName name="run_total_ca_el_ex_eur_6_17">#REF!</definedName>
    <definedName name="run_total_ca_el_ex_eur_6_18">#REF!</definedName>
    <definedName name="run_total_ca_el_ex_eur_6_19">#REF!</definedName>
    <definedName name="run_total_ca_el_ex_eur_6_2">#REF!</definedName>
    <definedName name="run_total_ca_el_ex_eur_6_20">#REF!</definedName>
    <definedName name="run_total_ca_el_ex_eur_6_21">#REF!</definedName>
    <definedName name="run_total_ca_el_ex_eur_6_22">#REF!</definedName>
    <definedName name="run_total_ca_el_ex_eur_6_23">#REF!</definedName>
    <definedName name="run_total_ca_el_ex_eur_6_24">#REF!</definedName>
    <definedName name="run_total_ca_el_ex_eur_6_25">#REF!</definedName>
    <definedName name="run_total_ca_el_ex_eur_6_3">#REF!</definedName>
    <definedName name="run_total_ca_el_ex_eur_6_4">#REF!</definedName>
    <definedName name="run_total_ca_el_ex_eur_6_5">#REF!</definedName>
    <definedName name="run_total_ca_el_ex_eur_6_6">#REF!</definedName>
    <definedName name="run_total_ca_el_ex_eur_6_7">#REF!</definedName>
    <definedName name="run_total_ca_el_ex_eur_6_8">#REF!</definedName>
    <definedName name="run_total_ca_el_ex_eur_6_9">#REF!</definedName>
    <definedName name="run_total_ca_el_ex_eur_7">#REF!</definedName>
    <definedName name="run_total_ca_el_ex_eur_7_0">#REF!</definedName>
    <definedName name="run_total_ca_el_ex_eur_7_1">#REF!</definedName>
    <definedName name="run_total_ca_el_ex_eur_7_10">#REF!</definedName>
    <definedName name="run_total_ca_el_ex_eur_7_11">#REF!</definedName>
    <definedName name="run_total_ca_el_ex_eur_7_12">#REF!</definedName>
    <definedName name="run_total_ca_el_ex_eur_7_13">#REF!</definedName>
    <definedName name="run_total_ca_el_ex_eur_7_14">#REF!</definedName>
    <definedName name="run_total_ca_el_ex_eur_7_15">#REF!</definedName>
    <definedName name="run_total_ca_el_ex_eur_7_16">#REF!</definedName>
    <definedName name="run_total_ca_el_ex_eur_7_17">#REF!</definedName>
    <definedName name="run_total_ca_el_ex_eur_7_18">#REF!</definedName>
    <definedName name="run_total_ca_el_ex_eur_7_19">#REF!</definedName>
    <definedName name="run_total_ca_el_ex_eur_7_2">#REF!</definedName>
    <definedName name="run_total_ca_el_ex_eur_7_20">#REF!</definedName>
    <definedName name="run_total_ca_el_ex_eur_7_21">#REF!</definedName>
    <definedName name="run_total_ca_el_ex_eur_7_22">#REF!</definedName>
    <definedName name="run_total_ca_el_ex_eur_7_23">#REF!</definedName>
    <definedName name="run_total_ca_el_ex_eur_7_24">#REF!</definedName>
    <definedName name="run_total_ca_el_ex_eur_7_25">#REF!</definedName>
    <definedName name="run_total_ca_el_ex_eur_7_3">#REF!</definedName>
    <definedName name="run_total_ca_el_ex_eur_7_4">#REF!</definedName>
    <definedName name="run_total_ca_el_ex_eur_7_5">#REF!</definedName>
    <definedName name="run_total_ca_el_ex_eur_7_6">#REF!</definedName>
    <definedName name="run_total_ca_el_ex_eur_7_7">#REF!</definedName>
    <definedName name="run_total_ca_el_ex_eur_7_8">#REF!</definedName>
    <definedName name="run_total_ca_el_ex_eur_7_9">#REF!</definedName>
    <definedName name="run_total_ca_el_ex_eur_8">#REF!</definedName>
    <definedName name="run_total_ca_el_ex_eur_8_0">#REF!</definedName>
    <definedName name="run_total_ca_el_ex_eur_8_1">#REF!</definedName>
    <definedName name="run_total_ca_el_ex_eur_8_10">#REF!</definedName>
    <definedName name="run_total_ca_el_ex_eur_8_11">#REF!</definedName>
    <definedName name="run_total_ca_el_ex_eur_8_12">#REF!</definedName>
    <definedName name="run_total_ca_el_ex_eur_8_13">#REF!</definedName>
    <definedName name="run_total_ca_el_ex_eur_8_14">#REF!</definedName>
    <definedName name="run_total_ca_el_ex_eur_8_15">#REF!</definedName>
    <definedName name="run_total_ca_el_ex_eur_8_16">#REF!</definedName>
    <definedName name="run_total_ca_el_ex_eur_8_17">#REF!</definedName>
    <definedName name="run_total_ca_el_ex_eur_8_18">#REF!</definedName>
    <definedName name="run_total_ca_el_ex_eur_8_19">#REF!</definedName>
    <definedName name="run_total_ca_el_ex_eur_8_2">#REF!</definedName>
    <definedName name="run_total_ca_el_ex_eur_8_20">#REF!</definedName>
    <definedName name="run_total_ca_el_ex_eur_8_21">#REF!</definedName>
    <definedName name="run_total_ca_el_ex_eur_8_22">#REF!</definedName>
    <definedName name="run_total_ca_el_ex_eur_8_23">#REF!</definedName>
    <definedName name="run_total_ca_el_ex_eur_8_24">#REF!</definedName>
    <definedName name="run_total_ca_el_ex_eur_8_25">#REF!</definedName>
    <definedName name="run_total_ca_el_ex_eur_8_3">#REF!</definedName>
    <definedName name="run_total_ca_el_ex_eur_8_4">#REF!</definedName>
    <definedName name="run_total_ca_el_ex_eur_8_5">#REF!</definedName>
    <definedName name="run_total_ca_el_ex_eur_8_6">#REF!</definedName>
    <definedName name="run_total_ca_el_ex_eur_8_7">#REF!</definedName>
    <definedName name="run_total_ca_el_ex_eur_8_8">#REF!</definedName>
    <definedName name="run_total_ca_el_ex_eur_8_9">#REF!</definedName>
    <definedName name="run_total_ca_el_ex_eur_9">#REF!</definedName>
    <definedName name="run_total_ca_el_ex_eur_9_0">#REF!</definedName>
    <definedName name="run_total_ca_el_ex_eur_9_1">#REF!</definedName>
    <definedName name="run_total_ca_el_ex_eur_9_10">#REF!</definedName>
    <definedName name="run_total_ca_el_ex_eur_9_11">#REF!</definedName>
    <definedName name="run_total_ca_el_ex_eur_9_12">#REF!</definedName>
    <definedName name="run_total_ca_el_ex_eur_9_13">#REF!</definedName>
    <definedName name="run_total_ca_el_ex_eur_9_14">#REF!</definedName>
    <definedName name="run_total_ca_el_ex_eur_9_15">#REF!</definedName>
    <definedName name="run_total_ca_el_ex_eur_9_16">#REF!</definedName>
    <definedName name="run_total_ca_el_ex_eur_9_17">#REF!</definedName>
    <definedName name="run_total_ca_el_ex_eur_9_18">#REF!</definedName>
    <definedName name="run_total_ca_el_ex_eur_9_19">#REF!</definedName>
    <definedName name="run_total_ca_el_ex_eur_9_2">#REF!</definedName>
    <definedName name="run_total_ca_el_ex_eur_9_20">#REF!</definedName>
    <definedName name="run_total_ca_el_ex_eur_9_21">#REF!</definedName>
    <definedName name="run_total_ca_el_ex_eur_9_22">#REF!</definedName>
    <definedName name="run_total_ca_el_ex_eur_9_23">#REF!</definedName>
    <definedName name="run_total_ca_el_ex_eur_9_24">#REF!</definedName>
    <definedName name="run_total_ca_el_ex_eur_9_25">#REF!</definedName>
    <definedName name="run_total_ca_el_ex_eur_9_3">#REF!</definedName>
    <definedName name="run_total_ca_el_ex_eur_9_4">#REF!</definedName>
    <definedName name="run_total_ca_el_ex_eur_9_5">#REF!</definedName>
    <definedName name="run_total_ca_el_ex_eur_9_6">#REF!</definedName>
    <definedName name="run_total_ca_el_ex_eur_9_7">#REF!</definedName>
    <definedName name="run_total_ca_el_ex_eur_9_8">#REF!</definedName>
    <definedName name="run_total_ca_el_ex_eur_9_9">#REF!</definedName>
    <definedName name="run_total_ik_el_ex_eur_0">#REF!</definedName>
    <definedName name="run_total_ik_el_ex_eur_0_0">#REF!</definedName>
    <definedName name="run_total_ik_el_ex_eur_0_1">#REF!</definedName>
    <definedName name="run_total_ik_el_ex_eur_0_10">#REF!</definedName>
    <definedName name="run_total_ik_el_ex_eur_0_11">#REF!</definedName>
    <definedName name="run_total_ik_el_ex_eur_0_12">#REF!</definedName>
    <definedName name="run_total_ik_el_ex_eur_0_13">#REF!</definedName>
    <definedName name="run_total_ik_el_ex_eur_0_14">#REF!</definedName>
    <definedName name="run_total_ik_el_ex_eur_0_15">#REF!</definedName>
    <definedName name="run_total_ik_el_ex_eur_0_16">#REF!</definedName>
    <definedName name="run_total_ik_el_ex_eur_0_17">#REF!</definedName>
    <definedName name="run_total_ik_el_ex_eur_0_18">#REF!</definedName>
    <definedName name="run_total_ik_el_ex_eur_0_19">#REF!</definedName>
    <definedName name="run_total_ik_el_ex_eur_0_2">#REF!</definedName>
    <definedName name="run_total_ik_el_ex_eur_0_20">#REF!</definedName>
    <definedName name="run_total_ik_el_ex_eur_0_21">#REF!</definedName>
    <definedName name="run_total_ik_el_ex_eur_0_22">#REF!</definedName>
    <definedName name="run_total_ik_el_ex_eur_0_23">#REF!</definedName>
    <definedName name="run_total_ik_el_ex_eur_0_24">#REF!</definedName>
    <definedName name="run_total_ik_el_ex_eur_0_25">#REF!</definedName>
    <definedName name="run_total_ik_el_ex_eur_0_3">#REF!</definedName>
    <definedName name="run_total_ik_el_ex_eur_0_4">#REF!</definedName>
    <definedName name="run_total_ik_el_ex_eur_0_5">#REF!</definedName>
    <definedName name="run_total_ik_el_ex_eur_0_6">#REF!</definedName>
    <definedName name="run_total_ik_el_ex_eur_0_7">#REF!</definedName>
    <definedName name="run_total_ik_el_ex_eur_0_8">#REF!</definedName>
    <definedName name="run_total_ik_el_ex_eur_0_9">#REF!</definedName>
    <definedName name="run_total_ik_el_ex_eur_1">#REF!</definedName>
    <definedName name="run_total_ik_el_ex_eur_1_0">#REF!</definedName>
    <definedName name="run_total_ik_el_ex_eur_1_1">#REF!</definedName>
    <definedName name="run_total_ik_el_ex_eur_1_10">#REF!</definedName>
    <definedName name="run_total_ik_el_ex_eur_1_11">#REF!</definedName>
    <definedName name="run_total_ik_el_ex_eur_1_12">#REF!</definedName>
    <definedName name="run_total_ik_el_ex_eur_1_13">#REF!</definedName>
    <definedName name="run_total_ik_el_ex_eur_1_14">#REF!</definedName>
    <definedName name="run_total_ik_el_ex_eur_1_15">#REF!</definedName>
    <definedName name="run_total_ik_el_ex_eur_1_16">#REF!</definedName>
    <definedName name="run_total_ik_el_ex_eur_1_17">#REF!</definedName>
    <definedName name="run_total_ik_el_ex_eur_1_18">#REF!</definedName>
    <definedName name="run_total_ik_el_ex_eur_1_19">#REF!</definedName>
    <definedName name="run_total_ik_el_ex_eur_1_2">#REF!</definedName>
    <definedName name="run_total_ik_el_ex_eur_1_20">#REF!</definedName>
    <definedName name="run_total_ik_el_ex_eur_1_21">#REF!</definedName>
    <definedName name="run_total_ik_el_ex_eur_1_22">#REF!</definedName>
    <definedName name="run_total_ik_el_ex_eur_1_23">#REF!</definedName>
    <definedName name="run_total_ik_el_ex_eur_1_24">#REF!</definedName>
    <definedName name="run_total_ik_el_ex_eur_1_25">#REF!</definedName>
    <definedName name="run_total_ik_el_ex_eur_1_3">#REF!</definedName>
    <definedName name="run_total_ik_el_ex_eur_1_4">#REF!</definedName>
    <definedName name="run_total_ik_el_ex_eur_1_5">#REF!</definedName>
    <definedName name="run_total_ik_el_ex_eur_1_6">#REF!</definedName>
    <definedName name="run_total_ik_el_ex_eur_1_7">#REF!</definedName>
    <definedName name="run_total_ik_el_ex_eur_1_8">#REF!</definedName>
    <definedName name="run_total_ik_el_ex_eur_1_9">#REF!</definedName>
    <definedName name="run_total_ik_el_ex_eur_2">#REF!</definedName>
    <definedName name="run_total_ik_el_ex_eur_2_0">#REF!</definedName>
    <definedName name="run_total_ik_el_ex_eur_2_1">#REF!</definedName>
    <definedName name="run_total_ik_el_ex_eur_2_10">#REF!</definedName>
    <definedName name="run_total_ik_el_ex_eur_2_11">#REF!</definedName>
    <definedName name="run_total_ik_el_ex_eur_2_12">#REF!</definedName>
    <definedName name="run_total_ik_el_ex_eur_2_13">#REF!</definedName>
    <definedName name="run_total_ik_el_ex_eur_2_14">#REF!</definedName>
    <definedName name="run_total_ik_el_ex_eur_2_15">#REF!</definedName>
    <definedName name="run_total_ik_el_ex_eur_2_16">#REF!</definedName>
    <definedName name="run_total_ik_el_ex_eur_2_17">#REF!</definedName>
    <definedName name="run_total_ik_el_ex_eur_2_18">#REF!</definedName>
    <definedName name="run_total_ik_el_ex_eur_2_19">#REF!</definedName>
    <definedName name="run_total_ik_el_ex_eur_2_2">#REF!</definedName>
    <definedName name="run_total_ik_el_ex_eur_2_20">#REF!</definedName>
    <definedName name="run_total_ik_el_ex_eur_2_21">#REF!</definedName>
    <definedName name="run_total_ik_el_ex_eur_2_22">#REF!</definedName>
    <definedName name="run_total_ik_el_ex_eur_2_23">#REF!</definedName>
    <definedName name="run_total_ik_el_ex_eur_2_24">#REF!</definedName>
    <definedName name="run_total_ik_el_ex_eur_2_25">#REF!</definedName>
    <definedName name="run_total_ik_el_ex_eur_2_3">#REF!</definedName>
    <definedName name="run_total_ik_el_ex_eur_2_4">#REF!</definedName>
    <definedName name="run_total_ik_el_ex_eur_2_5">#REF!</definedName>
    <definedName name="run_total_ik_el_ex_eur_2_6">#REF!</definedName>
    <definedName name="run_total_ik_el_ex_eur_2_7">#REF!</definedName>
    <definedName name="run_total_ik_el_ex_eur_2_8">#REF!</definedName>
    <definedName name="run_total_ik_el_ex_eur_2_9">#REF!</definedName>
    <definedName name="run_total_ik_el_ex_eur_3">#REF!</definedName>
    <definedName name="run_total_ik_el_ex_eur_3_0">#REF!</definedName>
    <definedName name="run_total_ik_el_ex_eur_3_1">#REF!</definedName>
    <definedName name="run_total_ik_el_ex_eur_3_10">#REF!</definedName>
    <definedName name="run_total_ik_el_ex_eur_3_11">#REF!</definedName>
    <definedName name="run_total_ik_el_ex_eur_3_12">#REF!</definedName>
    <definedName name="run_total_ik_el_ex_eur_3_13">#REF!</definedName>
    <definedName name="run_total_ik_el_ex_eur_3_14">#REF!</definedName>
    <definedName name="run_total_ik_el_ex_eur_3_15">#REF!</definedName>
    <definedName name="run_total_ik_el_ex_eur_3_16">#REF!</definedName>
    <definedName name="run_total_ik_el_ex_eur_3_17">#REF!</definedName>
    <definedName name="run_total_ik_el_ex_eur_3_18">#REF!</definedName>
    <definedName name="run_total_ik_el_ex_eur_3_19">#REF!</definedName>
    <definedName name="run_total_ik_el_ex_eur_3_2">#REF!</definedName>
    <definedName name="run_total_ik_el_ex_eur_3_20">#REF!</definedName>
    <definedName name="run_total_ik_el_ex_eur_3_21">#REF!</definedName>
    <definedName name="run_total_ik_el_ex_eur_3_22">#REF!</definedName>
    <definedName name="run_total_ik_el_ex_eur_3_23">#REF!</definedName>
    <definedName name="run_total_ik_el_ex_eur_3_24">#REF!</definedName>
    <definedName name="run_total_ik_el_ex_eur_3_25">#REF!</definedName>
    <definedName name="run_total_ik_el_ex_eur_3_3">#REF!</definedName>
    <definedName name="run_total_ik_el_ex_eur_3_4">#REF!</definedName>
    <definedName name="run_total_ik_el_ex_eur_3_5">#REF!</definedName>
    <definedName name="run_total_ik_el_ex_eur_3_6">#REF!</definedName>
    <definedName name="run_total_ik_el_ex_eur_3_7">#REF!</definedName>
    <definedName name="run_total_ik_el_ex_eur_3_8">#REF!</definedName>
    <definedName name="run_total_ik_el_ex_eur_3_9">#REF!</definedName>
    <definedName name="run_total_ik_el_ex_eur_4">#REF!</definedName>
    <definedName name="run_total_ik_el_ex_eur_4_0">#REF!</definedName>
    <definedName name="run_total_ik_el_ex_eur_4_1">#REF!</definedName>
    <definedName name="run_total_ik_el_ex_eur_4_10">#REF!</definedName>
    <definedName name="run_total_ik_el_ex_eur_4_11">#REF!</definedName>
    <definedName name="run_total_ik_el_ex_eur_4_12">#REF!</definedName>
    <definedName name="run_total_ik_el_ex_eur_4_13">#REF!</definedName>
    <definedName name="run_total_ik_el_ex_eur_4_14">#REF!</definedName>
    <definedName name="run_total_ik_el_ex_eur_4_15">#REF!</definedName>
    <definedName name="run_total_ik_el_ex_eur_4_16">#REF!</definedName>
    <definedName name="run_total_ik_el_ex_eur_4_17">#REF!</definedName>
    <definedName name="run_total_ik_el_ex_eur_4_18">#REF!</definedName>
    <definedName name="run_total_ik_el_ex_eur_4_19">#REF!</definedName>
    <definedName name="run_total_ik_el_ex_eur_4_2">#REF!</definedName>
    <definedName name="run_total_ik_el_ex_eur_4_20">#REF!</definedName>
    <definedName name="run_total_ik_el_ex_eur_4_21">#REF!</definedName>
    <definedName name="run_total_ik_el_ex_eur_4_22">#REF!</definedName>
    <definedName name="run_total_ik_el_ex_eur_4_23">#REF!</definedName>
    <definedName name="run_total_ik_el_ex_eur_4_24">#REF!</definedName>
    <definedName name="run_total_ik_el_ex_eur_4_25">#REF!</definedName>
    <definedName name="run_total_ik_el_ex_eur_4_3">#REF!</definedName>
    <definedName name="run_total_ik_el_ex_eur_4_4">#REF!</definedName>
    <definedName name="run_total_ik_el_ex_eur_4_5">#REF!</definedName>
    <definedName name="run_total_ik_el_ex_eur_4_6">#REF!</definedName>
    <definedName name="run_total_ik_el_ex_eur_4_7">#REF!</definedName>
    <definedName name="run_total_ik_el_ex_eur_4_8">#REF!</definedName>
    <definedName name="run_total_ik_el_ex_eur_4_9">#REF!</definedName>
    <definedName name="run_total_ik_el_ex_eur_5">#REF!</definedName>
    <definedName name="run_total_ik_el_ex_eur_5_0">#REF!</definedName>
    <definedName name="run_total_ik_el_ex_eur_5_1">#REF!</definedName>
    <definedName name="run_total_ik_el_ex_eur_5_10">#REF!</definedName>
    <definedName name="run_total_ik_el_ex_eur_5_11">#REF!</definedName>
    <definedName name="run_total_ik_el_ex_eur_5_12">#REF!</definedName>
    <definedName name="run_total_ik_el_ex_eur_5_13">#REF!</definedName>
    <definedName name="run_total_ik_el_ex_eur_5_14">#REF!</definedName>
    <definedName name="run_total_ik_el_ex_eur_5_15">#REF!</definedName>
    <definedName name="run_total_ik_el_ex_eur_5_16">#REF!</definedName>
    <definedName name="run_total_ik_el_ex_eur_5_17">#REF!</definedName>
    <definedName name="run_total_ik_el_ex_eur_5_18">#REF!</definedName>
    <definedName name="run_total_ik_el_ex_eur_5_19">#REF!</definedName>
    <definedName name="run_total_ik_el_ex_eur_5_2">#REF!</definedName>
    <definedName name="run_total_ik_el_ex_eur_5_20">#REF!</definedName>
    <definedName name="run_total_ik_el_ex_eur_5_21">#REF!</definedName>
    <definedName name="run_total_ik_el_ex_eur_5_22">#REF!</definedName>
    <definedName name="run_total_ik_el_ex_eur_5_23">#REF!</definedName>
    <definedName name="run_total_ik_el_ex_eur_5_24">#REF!</definedName>
    <definedName name="run_total_ik_el_ex_eur_5_25">#REF!</definedName>
    <definedName name="run_total_ik_el_ex_eur_5_3">#REF!</definedName>
    <definedName name="run_total_ik_el_ex_eur_5_4">#REF!</definedName>
    <definedName name="run_total_ik_el_ex_eur_5_5">#REF!</definedName>
    <definedName name="run_total_ik_el_ex_eur_5_6">#REF!</definedName>
    <definedName name="run_total_ik_el_ex_eur_5_7">#REF!</definedName>
    <definedName name="run_total_ik_el_ex_eur_5_8">#REF!</definedName>
    <definedName name="run_total_ik_el_ex_eur_5_9">#REF!</definedName>
    <definedName name="run_total_ik_el_ex_eur_6">#REF!</definedName>
    <definedName name="run_total_ik_el_ex_eur_6_0">#REF!</definedName>
    <definedName name="run_total_ik_el_ex_eur_6_1">#REF!</definedName>
    <definedName name="run_total_ik_el_ex_eur_6_10">#REF!</definedName>
    <definedName name="run_total_ik_el_ex_eur_6_11">#REF!</definedName>
    <definedName name="run_total_ik_el_ex_eur_6_12">#REF!</definedName>
    <definedName name="run_total_ik_el_ex_eur_6_13">#REF!</definedName>
    <definedName name="run_total_ik_el_ex_eur_6_14">#REF!</definedName>
    <definedName name="run_total_ik_el_ex_eur_6_15">#REF!</definedName>
    <definedName name="run_total_ik_el_ex_eur_6_16">#REF!</definedName>
    <definedName name="run_total_ik_el_ex_eur_6_17">#REF!</definedName>
    <definedName name="run_total_ik_el_ex_eur_6_18">#REF!</definedName>
    <definedName name="run_total_ik_el_ex_eur_6_19">#REF!</definedName>
    <definedName name="run_total_ik_el_ex_eur_6_2">#REF!</definedName>
    <definedName name="run_total_ik_el_ex_eur_6_20">#REF!</definedName>
    <definedName name="run_total_ik_el_ex_eur_6_21">#REF!</definedName>
    <definedName name="run_total_ik_el_ex_eur_6_22">#REF!</definedName>
    <definedName name="run_total_ik_el_ex_eur_6_23">#REF!</definedName>
    <definedName name="run_total_ik_el_ex_eur_6_24">#REF!</definedName>
    <definedName name="run_total_ik_el_ex_eur_6_25">#REF!</definedName>
    <definedName name="run_total_ik_el_ex_eur_6_3">#REF!</definedName>
    <definedName name="run_total_ik_el_ex_eur_6_4">#REF!</definedName>
    <definedName name="run_total_ik_el_ex_eur_6_5">#REF!</definedName>
    <definedName name="run_total_ik_el_ex_eur_6_6">#REF!</definedName>
    <definedName name="run_total_ik_el_ex_eur_6_7">#REF!</definedName>
    <definedName name="run_total_ik_el_ex_eur_6_8">#REF!</definedName>
    <definedName name="run_total_ik_el_ex_eur_6_9">#REF!</definedName>
    <definedName name="run_total_ik_el_ex_eur_7">#REF!</definedName>
    <definedName name="run_total_ik_el_ex_eur_7_0">#REF!</definedName>
    <definedName name="run_total_ik_el_ex_eur_7_1">#REF!</definedName>
    <definedName name="run_total_ik_el_ex_eur_7_10">#REF!</definedName>
    <definedName name="run_total_ik_el_ex_eur_7_11">#REF!</definedName>
    <definedName name="run_total_ik_el_ex_eur_7_12">#REF!</definedName>
    <definedName name="run_total_ik_el_ex_eur_7_13">#REF!</definedName>
    <definedName name="run_total_ik_el_ex_eur_7_14">#REF!</definedName>
    <definedName name="run_total_ik_el_ex_eur_7_15">#REF!</definedName>
    <definedName name="run_total_ik_el_ex_eur_7_16">#REF!</definedName>
    <definedName name="run_total_ik_el_ex_eur_7_17">#REF!</definedName>
    <definedName name="run_total_ik_el_ex_eur_7_18">#REF!</definedName>
    <definedName name="run_total_ik_el_ex_eur_7_19">#REF!</definedName>
    <definedName name="run_total_ik_el_ex_eur_7_2">#REF!</definedName>
    <definedName name="run_total_ik_el_ex_eur_7_20">#REF!</definedName>
    <definedName name="run_total_ik_el_ex_eur_7_21">#REF!</definedName>
    <definedName name="run_total_ik_el_ex_eur_7_22">#REF!</definedName>
    <definedName name="run_total_ik_el_ex_eur_7_23">#REF!</definedName>
    <definedName name="run_total_ik_el_ex_eur_7_24">#REF!</definedName>
    <definedName name="run_total_ik_el_ex_eur_7_25">#REF!</definedName>
    <definedName name="run_total_ik_el_ex_eur_7_3">#REF!</definedName>
    <definedName name="run_total_ik_el_ex_eur_7_4">#REF!</definedName>
    <definedName name="run_total_ik_el_ex_eur_7_5">#REF!</definedName>
    <definedName name="run_total_ik_el_ex_eur_7_6">#REF!</definedName>
    <definedName name="run_total_ik_el_ex_eur_7_7">#REF!</definedName>
    <definedName name="run_total_ik_el_ex_eur_7_8">#REF!</definedName>
    <definedName name="run_total_ik_el_ex_eur_7_9">#REF!</definedName>
    <definedName name="run_total_ik_el_ex_eur_8">#REF!</definedName>
    <definedName name="run_total_ik_el_ex_eur_8_0">#REF!</definedName>
    <definedName name="run_total_ik_el_ex_eur_8_1">#REF!</definedName>
    <definedName name="run_total_ik_el_ex_eur_8_10">#REF!</definedName>
    <definedName name="run_total_ik_el_ex_eur_8_11">#REF!</definedName>
    <definedName name="run_total_ik_el_ex_eur_8_12">#REF!</definedName>
    <definedName name="run_total_ik_el_ex_eur_8_13">#REF!</definedName>
    <definedName name="run_total_ik_el_ex_eur_8_14">#REF!</definedName>
    <definedName name="run_total_ik_el_ex_eur_8_15">#REF!</definedName>
    <definedName name="run_total_ik_el_ex_eur_8_16">#REF!</definedName>
    <definedName name="run_total_ik_el_ex_eur_8_17">#REF!</definedName>
    <definedName name="run_total_ik_el_ex_eur_8_18">#REF!</definedName>
    <definedName name="run_total_ik_el_ex_eur_8_19">#REF!</definedName>
    <definedName name="run_total_ik_el_ex_eur_8_2">#REF!</definedName>
    <definedName name="run_total_ik_el_ex_eur_8_20">#REF!</definedName>
    <definedName name="run_total_ik_el_ex_eur_8_21">#REF!</definedName>
    <definedName name="run_total_ik_el_ex_eur_8_22">#REF!</definedName>
    <definedName name="run_total_ik_el_ex_eur_8_23">#REF!</definedName>
    <definedName name="run_total_ik_el_ex_eur_8_24">#REF!</definedName>
    <definedName name="run_total_ik_el_ex_eur_8_25">#REF!</definedName>
    <definedName name="run_total_ik_el_ex_eur_8_3">#REF!</definedName>
    <definedName name="run_total_ik_el_ex_eur_8_4">#REF!</definedName>
    <definedName name="run_total_ik_el_ex_eur_8_5">#REF!</definedName>
    <definedName name="run_total_ik_el_ex_eur_8_6">#REF!</definedName>
    <definedName name="run_total_ik_el_ex_eur_8_7">#REF!</definedName>
    <definedName name="run_total_ik_el_ex_eur_8_8">#REF!</definedName>
    <definedName name="run_total_ik_el_ex_eur_8_9">#REF!</definedName>
    <definedName name="run_total_ik_el_ex_eur_9">#REF!</definedName>
    <definedName name="run_total_ik_el_ex_eur_9_0">#REF!</definedName>
    <definedName name="run_total_ik_el_ex_eur_9_1">#REF!</definedName>
    <definedName name="run_total_ik_el_ex_eur_9_10">#REF!</definedName>
    <definedName name="run_total_ik_el_ex_eur_9_11">#REF!</definedName>
    <definedName name="run_total_ik_el_ex_eur_9_12">#REF!</definedName>
    <definedName name="run_total_ik_el_ex_eur_9_13">#REF!</definedName>
    <definedName name="run_total_ik_el_ex_eur_9_14">#REF!</definedName>
    <definedName name="run_total_ik_el_ex_eur_9_15">#REF!</definedName>
    <definedName name="run_total_ik_el_ex_eur_9_16">#REF!</definedName>
    <definedName name="run_total_ik_el_ex_eur_9_17">#REF!</definedName>
    <definedName name="run_total_ik_el_ex_eur_9_18">#REF!</definedName>
    <definedName name="run_total_ik_el_ex_eur_9_19">#REF!</definedName>
    <definedName name="run_total_ik_el_ex_eur_9_2">#REF!</definedName>
    <definedName name="run_total_ik_el_ex_eur_9_20">#REF!</definedName>
    <definedName name="run_total_ik_el_ex_eur_9_21">#REF!</definedName>
    <definedName name="run_total_ik_el_ex_eur_9_22">#REF!</definedName>
    <definedName name="run_total_ik_el_ex_eur_9_23">#REF!</definedName>
    <definedName name="run_total_ik_el_ex_eur_9_24">#REF!</definedName>
    <definedName name="run_total_ik_el_ex_eur_9_25">#REF!</definedName>
    <definedName name="run_total_ik_el_ex_eur_9_3">#REF!</definedName>
    <definedName name="run_total_ik_el_ex_eur_9_4">#REF!</definedName>
    <definedName name="run_total_ik_el_ex_eur_9_5">#REF!</definedName>
    <definedName name="run_total_ik_el_ex_eur_9_6">#REF!</definedName>
    <definedName name="run_total_ik_el_ex_eur_9_7">#REF!</definedName>
    <definedName name="run_total_ik_el_ex_eur_9_8">#REF!</definedName>
    <definedName name="run_total_ik_el_ex_eur_9_9">#REF!</definedName>
    <definedName name="run_total_non_el_ex_eur_0">#REF!</definedName>
    <definedName name="run_total_non_el_ex_eur_0_0">#REF!</definedName>
    <definedName name="run_total_non_el_ex_eur_0_1">#REF!</definedName>
    <definedName name="run_total_non_el_ex_eur_0_10">#REF!</definedName>
    <definedName name="run_total_non_el_ex_eur_0_11">#REF!</definedName>
    <definedName name="run_total_non_el_ex_eur_0_12">#REF!</definedName>
    <definedName name="run_total_non_el_ex_eur_0_13">#REF!</definedName>
    <definedName name="run_total_non_el_ex_eur_0_14">#REF!</definedName>
    <definedName name="run_total_non_el_ex_eur_0_15">#REF!</definedName>
    <definedName name="run_total_non_el_ex_eur_0_16">#REF!</definedName>
    <definedName name="run_total_non_el_ex_eur_0_17">#REF!</definedName>
    <definedName name="run_total_non_el_ex_eur_0_18">#REF!</definedName>
    <definedName name="run_total_non_el_ex_eur_0_19">#REF!</definedName>
    <definedName name="run_total_non_el_ex_eur_0_2">#REF!</definedName>
    <definedName name="run_total_non_el_ex_eur_0_20">#REF!</definedName>
    <definedName name="run_total_non_el_ex_eur_0_21">#REF!</definedName>
    <definedName name="run_total_non_el_ex_eur_0_22">#REF!</definedName>
    <definedName name="run_total_non_el_ex_eur_0_23">#REF!</definedName>
    <definedName name="run_total_non_el_ex_eur_0_24">#REF!</definedName>
    <definedName name="run_total_non_el_ex_eur_0_25">#REF!</definedName>
    <definedName name="run_total_non_el_ex_eur_0_3">#REF!</definedName>
    <definedName name="run_total_non_el_ex_eur_0_4">#REF!</definedName>
    <definedName name="run_total_non_el_ex_eur_0_5">#REF!</definedName>
    <definedName name="run_total_non_el_ex_eur_0_6">#REF!</definedName>
    <definedName name="run_total_non_el_ex_eur_0_7">#REF!</definedName>
    <definedName name="run_total_non_el_ex_eur_0_8">#REF!</definedName>
    <definedName name="run_total_non_el_ex_eur_0_9">#REF!</definedName>
    <definedName name="run_total_non_el_ex_eur_1">#REF!</definedName>
    <definedName name="run_total_non_el_ex_eur_1_0">#REF!</definedName>
    <definedName name="run_total_non_el_ex_eur_1_1">#REF!</definedName>
    <definedName name="run_total_non_el_ex_eur_1_10">#REF!</definedName>
    <definedName name="run_total_non_el_ex_eur_1_11">#REF!</definedName>
    <definedName name="run_total_non_el_ex_eur_1_12">#REF!</definedName>
    <definedName name="run_total_non_el_ex_eur_1_13">#REF!</definedName>
    <definedName name="run_total_non_el_ex_eur_1_14">#REF!</definedName>
    <definedName name="run_total_non_el_ex_eur_1_15">#REF!</definedName>
    <definedName name="run_total_non_el_ex_eur_1_16">#REF!</definedName>
    <definedName name="run_total_non_el_ex_eur_1_17">#REF!</definedName>
    <definedName name="run_total_non_el_ex_eur_1_18">#REF!</definedName>
    <definedName name="run_total_non_el_ex_eur_1_19">#REF!</definedName>
    <definedName name="run_total_non_el_ex_eur_1_2">#REF!</definedName>
    <definedName name="run_total_non_el_ex_eur_1_20">#REF!</definedName>
    <definedName name="run_total_non_el_ex_eur_1_21">#REF!</definedName>
    <definedName name="run_total_non_el_ex_eur_1_22">#REF!</definedName>
    <definedName name="run_total_non_el_ex_eur_1_23">#REF!</definedName>
    <definedName name="run_total_non_el_ex_eur_1_24">#REF!</definedName>
    <definedName name="run_total_non_el_ex_eur_1_25">#REF!</definedName>
    <definedName name="run_total_non_el_ex_eur_1_3">#REF!</definedName>
    <definedName name="run_total_non_el_ex_eur_1_4">#REF!</definedName>
    <definedName name="run_total_non_el_ex_eur_1_5">#REF!</definedName>
    <definedName name="run_total_non_el_ex_eur_1_6">#REF!</definedName>
    <definedName name="run_total_non_el_ex_eur_1_7">#REF!</definedName>
    <definedName name="run_total_non_el_ex_eur_1_8">#REF!</definedName>
    <definedName name="run_total_non_el_ex_eur_1_9">#REF!</definedName>
    <definedName name="run_total_non_el_ex_eur_2">#REF!</definedName>
    <definedName name="run_total_non_el_ex_eur_2_0">#REF!</definedName>
    <definedName name="run_total_non_el_ex_eur_2_1">#REF!</definedName>
    <definedName name="run_total_non_el_ex_eur_2_10">#REF!</definedName>
    <definedName name="run_total_non_el_ex_eur_2_11">#REF!</definedName>
    <definedName name="run_total_non_el_ex_eur_2_12">#REF!</definedName>
    <definedName name="run_total_non_el_ex_eur_2_13">#REF!</definedName>
    <definedName name="run_total_non_el_ex_eur_2_14">#REF!</definedName>
    <definedName name="run_total_non_el_ex_eur_2_15">#REF!</definedName>
    <definedName name="run_total_non_el_ex_eur_2_16">#REF!</definedName>
    <definedName name="run_total_non_el_ex_eur_2_17">#REF!</definedName>
    <definedName name="run_total_non_el_ex_eur_2_18">#REF!</definedName>
    <definedName name="run_total_non_el_ex_eur_2_19">#REF!</definedName>
    <definedName name="run_total_non_el_ex_eur_2_2">#REF!</definedName>
    <definedName name="run_total_non_el_ex_eur_2_20">#REF!</definedName>
    <definedName name="run_total_non_el_ex_eur_2_21">#REF!</definedName>
    <definedName name="run_total_non_el_ex_eur_2_22">#REF!</definedName>
    <definedName name="run_total_non_el_ex_eur_2_23">#REF!</definedName>
    <definedName name="run_total_non_el_ex_eur_2_24">#REF!</definedName>
    <definedName name="run_total_non_el_ex_eur_2_25">#REF!</definedName>
    <definedName name="run_total_non_el_ex_eur_2_3">#REF!</definedName>
    <definedName name="run_total_non_el_ex_eur_2_4">#REF!</definedName>
    <definedName name="run_total_non_el_ex_eur_2_5">#REF!</definedName>
    <definedName name="run_total_non_el_ex_eur_2_6">#REF!</definedName>
    <definedName name="run_total_non_el_ex_eur_2_7">#REF!</definedName>
    <definedName name="run_total_non_el_ex_eur_2_8">#REF!</definedName>
    <definedName name="run_total_non_el_ex_eur_2_9">#REF!</definedName>
    <definedName name="run_total_non_el_ex_eur_3">#REF!</definedName>
    <definedName name="run_total_non_el_ex_eur_3_0">#REF!</definedName>
    <definedName name="run_total_non_el_ex_eur_3_1">#REF!</definedName>
    <definedName name="run_total_non_el_ex_eur_3_10">#REF!</definedName>
    <definedName name="run_total_non_el_ex_eur_3_11">#REF!</definedName>
    <definedName name="run_total_non_el_ex_eur_3_12">#REF!</definedName>
    <definedName name="run_total_non_el_ex_eur_3_13">#REF!</definedName>
    <definedName name="run_total_non_el_ex_eur_3_14">#REF!</definedName>
    <definedName name="run_total_non_el_ex_eur_3_15">#REF!</definedName>
    <definedName name="run_total_non_el_ex_eur_3_16">#REF!</definedName>
    <definedName name="run_total_non_el_ex_eur_3_17">#REF!</definedName>
    <definedName name="run_total_non_el_ex_eur_3_18">#REF!</definedName>
    <definedName name="run_total_non_el_ex_eur_3_19">#REF!</definedName>
    <definedName name="run_total_non_el_ex_eur_3_2">#REF!</definedName>
    <definedName name="run_total_non_el_ex_eur_3_20">#REF!</definedName>
    <definedName name="run_total_non_el_ex_eur_3_21">#REF!</definedName>
    <definedName name="run_total_non_el_ex_eur_3_22">#REF!</definedName>
    <definedName name="run_total_non_el_ex_eur_3_23">#REF!</definedName>
    <definedName name="run_total_non_el_ex_eur_3_24">#REF!</definedName>
    <definedName name="run_total_non_el_ex_eur_3_25">#REF!</definedName>
    <definedName name="run_total_non_el_ex_eur_3_3">#REF!</definedName>
    <definedName name="run_total_non_el_ex_eur_3_4">#REF!</definedName>
    <definedName name="run_total_non_el_ex_eur_3_5">#REF!</definedName>
    <definedName name="run_total_non_el_ex_eur_3_6">#REF!</definedName>
    <definedName name="run_total_non_el_ex_eur_3_7">#REF!</definedName>
    <definedName name="run_total_non_el_ex_eur_3_8">#REF!</definedName>
    <definedName name="run_total_non_el_ex_eur_3_9">#REF!</definedName>
    <definedName name="run_total_non_el_ex_eur_4">#REF!</definedName>
    <definedName name="run_total_non_el_ex_eur_4_0">#REF!</definedName>
    <definedName name="run_total_non_el_ex_eur_4_1">#REF!</definedName>
    <definedName name="run_total_non_el_ex_eur_4_10">#REF!</definedName>
    <definedName name="run_total_non_el_ex_eur_4_11">#REF!</definedName>
    <definedName name="run_total_non_el_ex_eur_4_12">#REF!</definedName>
    <definedName name="run_total_non_el_ex_eur_4_13">#REF!</definedName>
    <definedName name="run_total_non_el_ex_eur_4_14">#REF!</definedName>
    <definedName name="run_total_non_el_ex_eur_4_15">#REF!</definedName>
    <definedName name="run_total_non_el_ex_eur_4_16">#REF!</definedName>
    <definedName name="run_total_non_el_ex_eur_4_17">#REF!</definedName>
    <definedName name="run_total_non_el_ex_eur_4_18">#REF!</definedName>
    <definedName name="run_total_non_el_ex_eur_4_19">#REF!</definedName>
    <definedName name="run_total_non_el_ex_eur_4_2">#REF!</definedName>
    <definedName name="run_total_non_el_ex_eur_4_20">#REF!</definedName>
    <definedName name="run_total_non_el_ex_eur_4_21">#REF!</definedName>
    <definedName name="run_total_non_el_ex_eur_4_22">#REF!</definedName>
    <definedName name="run_total_non_el_ex_eur_4_23">#REF!</definedName>
    <definedName name="run_total_non_el_ex_eur_4_24">#REF!</definedName>
    <definedName name="run_total_non_el_ex_eur_4_25">#REF!</definedName>
    <definedName name="run_total_non_el_ex_eur_4_3">#REF!</definedName>
    <definedName name="run_total_non_el_ex_eur_4_4">#REF!</definedName>
    <definedName name="run_total_non_el_ex_eur_4_5">#REF!</definedName>
    <definedName name="run_total_non_el_ex_eur_4_6">#REF!</definedName>
    <definedName name="run_total_non_el_ex_eur_4_7">#REF!</definedName>
    <definedName name="run_total_non_el_ex_eur_4_8">#REF!</definedName>
    <definedName name="run_total_non_el_ex_eur_4_9">#REF!</definedName>
    <definedName name="run_total_non_el_ex_eur_5">#REF!</definedName>
    <definedName name="run_total_non_el_ex_eur_5_0">#REF!</definedName>
    <definedName name="run_total_non_el_ex_eur_5_1">#REF!</definedName>
    <definedName name="run_total_non_el_ex_eur_5_10">#REF!</definedName>
    <definedName name="run_total_non_el_ex_eur_5_11">#REF!</definedName>
    <definedName name="run_total_non_el_ex_eur_5_12">#REF!</definedName>
    <definedName name="run_total_non_el_ex_eur_5_13">#REF!</definedName>
    <definedName name="run_total_non_el_ex_eur_5_14">#REF!</definedName>
    <definedName name="run_total_non_el_ex_eur_5_15">#REF!</definedName>
    <definedName name="run_total_non_el_ex_eur_5_16">#REF!</definedName>
    <definedName name="run_total_non_el_ex_eur_5_17">#REF!</definedName>
    <definedName name="run_total_non_el_ex_eur_5_18">#REF!</definedName>
    <definedName name="run_total_non_el_ex_eur_5_19">#REF!</definedName>
    <definedName name="run_total_non_el_ex_eur_5_2">#REF!</definedName>
    <definedName name="run_total_non_el_ex_eur_5_20">#REF!</definedName>
    <definedName name="run_total_non_el_ex_eur_5_21">#REF!</definedName>
    <definedName name="run_total_non_el_ex_eur_5_22">#REF!</definedName>
    <definedName name="run_total_non_el_ex_eur_5_23">#REF!</definedName>
    <definedName name="run_total_non_el_ex_eur_5_24">#REF!</definedName>
    <definedName name="run_total_non_el_ex_eur_5_25">#REF!</definedName>
    <definedName name="run_total_non_el_ex_eur_5_3">#REF!</definedName>
    <definedName name="run_total_non_el_ex_eur_5_4">#REF!</definedName>
    <definedName name="run_total_non_el_ex_eur_5_5">#REF!</definedName>
    <definedName name="run_total_non_el_ex_eur_5_6">#REF!</definedName>
    <definedName name="run_total_non_el_ex_eur_5_7">#REF!</definedName>
    <definedName name="run_total_non_el_ex_eur_5_8">#REF!</definedName>
    <definedName name="run_total_non_el_ex_eur_5_9">#REF!</definedName>
    <definedName name="run_total_non_el_ex_eur_6">#REF!</definedName>
    <definedName name="run_total_non_el_ex_eur_6_0">#REF!</definedName>
    <definedName name="run_total_non_el_ex_eur_6_1">#REF!</definedName>
    <definedName name="run_total_non_el_ex_eur_6_10">#REF!</definedName>
    <definedName name="run_total_non_el_ex_eur_6_11">#REF!</definedName>
    <definedName name="run_total_non_el_ex_eur_6_12">#REF!</definedName>
    <definedName name="run_total_non_el_ex_eur_6_13">#REF!</definedName>
    <definedName name="run_total_non_el_ex_eur_6_14">#REF!</definedName>
    <definedName name="run_total_non_el_ex_eur_6_15">#REF!</definedName>
    <definedName name="run_total_non_el_ex_eur_6_16">#REF!</definedName>
    <definedName name="run_total_non_el_ex_eur_6_17">#REF!</definedName>
    <definedName name="run_total_non_el_ex_eur_6_18">#REF!</definedName>
    <definedName name="run_total_non_el_ex_eur_6_19">#REF!</definedName>
    <definedName name="run_total_non_el_ex_eur_6_2">#REF!</definedName>
    <definedName name="run_total_non_el_ex_eur_6_20">#REF!</definedName>
    <definedName name="run_total_non_el_ex_eur_6_21">#REF!</definedName>
    <definedName name="run_total_non_el_ex_eur_6_22">#REF!</definedName>
    <definedName name="run_total_non_el_ex_eur_6_23">#REF!</definedName>
    <definedName name="run_total_non_el_ex_eur_6_24">#REF!</definedName>
    <definedName name="run_total_non_el_ex_eur_6_25">#REF!</definedName>
    <definedName name="run_total_non_el_ex_eur_6_3">#REF!</definedName>
    <definedName name="run_total_non_el_ex_eur_6_4">#REF!</definedName>
    <definedName name="run_total_non_el_ex_eur_6_5">#REF!</definedName>
    <definedName name="run_total_non_el_ex_eur_6_6">#REF!</definedName>
    <definedName name="run_total_non_el_ex_eur_6_7">#REF!</definedName>
    <definedName name="run_total_non_el_ex_eur_6_8">#REF!</definedName>
    <definedName name="run_total_non_el_ex_eur_6_9">#REF!</definedName>
    <definedName name="run_total_non_el_ex_eur_7">#REF!</definedName>
    <definedName name="run_total_non_el_ex_eur_7_0">#REF!</definedName>
    <definedName name="run_total_non_el_ex_eur_7_1">#REF!</definedName>
    <definedName name="run_total_non_el_ex_eur_7_10">#REF!</definedName>
    <definedName name="run_total_non_el_ex_eur_7_11">#REF!</definedName>
    <definedName name="run_total_non_el_ex_eur_7_12">#REF!</definedName>
    <definedName name="run_total_non_el_ex_eur_7_13">#REF!</definedName>
    <definedName name="run_total_non_el_ex_eur_7_14">#REF!</definedName>
    <definedName name="run_total_non_el_ex_eur_7_15">#REF!</definedName>
    <definedName name="run_total_non_el_ex_eur_7_16">#REF!</definedName>
    <definedName name="run_total_non_el_ex_eur_7_17">#REF!</definedName>
    <definedName name="run_total_non_el_ex_eur_7_18">#REF!</definedName>
    <definedName name="run_total_non_el_ex_eur_7_19">#REF!</definedName>
    <definedName name="run_total_non_el_ex_eur_7_2">#REF!</definedName>
    <definedName name="run_total_non_el_ex_eur_7_20">#REF!</definedName>
    <definedName name="run_total_non_el_ex_eur_7_21">#REF!</definedName>
    <definedName name="run_total_non_el_ex_eur_7_22">#REF!</definedName>
    <definedName name="run_total_non_el_ex_eur_7_23">#REF!</definedName>
    <definedName name="run_total_non_el_ex_eur_7_24">#REF!</definedName>
    <definedName name="run_total_non_el_ex_eur_7_25">#REF!</definedName>
    <definedName name="run_total_non_el_ex_eur_7_3">#REF!</definedName>
    <definedName name="run_total_non_el_ex_eur_7_4">#REF!</definedName>
    <definedName name="run_total_non_el_ex_eur_7_5">#REF!</definedName>
    <definedName name="run_total_non_el_ex_eur_7_6">#REF!</definedName>
    <definedName name="run_total_non_el_ex_eur_7_7">#REF!</definedName>
    <definedName name="run_total_non_el_ex_eur_7_8">#REF!</definedName>
    <definedName name="run_total_non_el_ex_eur_7_9">#REF!</definedName>
    <definedName name="run_total_non_el_ex_eur_8">#REF!</definedName>
    <definedName name="run_total_non_el_ex_eur_8_0">#REF!</definedName>
    <definedName name="run_total_non_el_ex_eur_8_1">#REF!</definedName>
    <definedName name="run_total_non_el_ex_eur_8_10">#REF!</definedName>
    <definedName name="run_total_non_el_ex_eur_8_11">#REF!</definedName>
    <definedName name="run_total_non_el_ex_eur_8_12">#REF!</definedName>
    <definedName name="run_total_non_el_ex_eur_8_13">#REF!</definedName>
    <definedName name="run_total_non_el_ex_eur_8_14">#REF!</definedName>
    <definedName name="run_total_non_el_ex_eur_8_15">#REF!</definedName>
    <definedName name="run_total_non_el_ex_eur_8_16">#REF!</definedName>
    <definedName name="run_total_non_el_ex_eur_8_17">#REF!</definedName>
    <definedName name="run_total_non_el_ex_eur_8_18">#REF!</definedName>
    <definedName name="run_total_non_el_ex_eur_8_19">#REF!</definedName>
    <definedName name="run_total_non_el_ex_eur_8_2">#REF!</definedName>
    <definedName name="run_total_non_el_ex_eur_8_20">#REF!</definedName>
    <definedName name="run_total_non_el_ex_eur_8_21">#REF!</definedName>
    <definedName name="run_total_non_el_ex_eur_8_22">#REF!</definedName>
    <definedName name="run_total_non_el_ex_eur_8_23">#REF!</definedName>
    <definedName name="run_total_non_el_ex_eur_8_24">#REF!</definedName>
    <definedName name="run_total_non_el_ex_eur_8_25">#REF!</definedName>
    <definedName name="run_total_non_el_ex_eur_8_3">#REF!</definedName>
    <definedName name="run_total_non_el_ex_eur_8_4">#REF!</definedName>
    <definedName name="run_total_non_el_ex_eur_8_5">#REF!</definedName>
    <definedName name="run_total_non_el_ex_eur_8_6">#REF!</definedName>
    <definedName name="run_total_non_el_ex_eur_8_7">#REF!</definedName>
    <definedName name="run_total_non_el_ex_eur_8_8">#REF!</definedName>
    <definedName name="run_total_non_el_ex_eur_8_9">#REF!</definedName>
    <definedName name="run_total_non_el_ex_eur_9">#REF!</definedName>
    <definedName name="run_total_non_el_ex_eur_9_0">#REF!</definedName>
    <definedName name="run_total_non_el_ex_eur_9_1">#REF!</definedName>
    <definedName name="run_total_non_el_ex_eur_9_10">#REF!</definedName>
    <definedName name="run_total_non_el_ex_eur_9_11">#REF!</definedName>
    <definedName name="run_total_non_el_ex_eur_9_12">#REF!</definedName>
    <definedName name="run_total_non_el_ex_eur_9_13">#REF!</definedName>
    <definedName name="run_total_non_el_ex_eur_9_14">#REF!</definedName>
    <definedName name="run_total_non_el_ex_eur_9_15">#REF!</definedName>
    <definedName name="run_total_non_el_ex_eur_9_16">#REF!</definedName>
    <definedName name="run_total_non_el_ex_eur_9_17">#REF!</definedName>
    <definedName name="run_total_non_el_ex_eur_9_18">#REF!</definedName>
    <definedName name="run_total_non_el_ex_eur_9_19">#REF!</definedName>
    <definedName name="run_total_non_el_ex_eur_9_2">#REF!</definedName>
    <definedName name="run_total_non_el_ex_eur_9_20">#REF!</definedName>
    <definedName name="run_total_non_el_ex_eur_9_21">#REF!</definedName>
    <definedName name="run_total_non_el_ex_eur_9_22">#REF!</definedName>
    <definedName name="run_total_non_el_ex_eur_9_23">#REF!</definedName>
    <definedName name="run_total_non_el_ex_eur_9_24">#REF!</definedName>
    <definedName name="run_total_non_el_ex_eur_9_25">#REF!</definedName>
    <definedName name="run_total_non_el_ex_eur_9_3">#REF!</definedName>
    <definedName name="run_total_non_el_ex_eur_9_4">#REF!</definedName>
    <definedName name="run_total_non_el_ex_eur_9_5">#REF!</definedName>
    <definedName name="run_total_non_el_ex_eur_9_6">#REF!</definedName>
    <definedName name="run_total_non_el_ex_eur_9_7">#REF!</definedName>
    <definedName name="run_total_non_el_ex_eur_9_8">#REF!</definedName>
    <definedName name="run_total_non_el_ex_eur_9_9">#REF!</definedName>
    <definedName name="salutation">Application!#REF!</definedName>
    <definedName name="salutation_0">List!$C$5</definedName>
    <definedName name="salutation_1">List!$D$5</definedName>
    <definedName name="salutation_2">List!$E$5</definedName>
    <definedName name="salutation_3">List!$F$5</definedName>
    <definedName name="salutation_4">List!$G$5</definedName>
    <definedName name="salutation_5">List!$H$5</definedName>
    <definedName name="salutation_list">List!$C$5:$H$5</definedName>
    <definedName name="sum_accumulated_cashflow">Application!#REF!</definedName>
    <definedName name="sum_activity_annual_total">Application!#REF!</definedName>
    <definedName name="sum_cost_breakdown_annual_total">Application!#REF!</definedName>
    <definedName name="sum_CRLB">Application!#REF!</definedName>
    <definedName name="sum_disbursed">#REF!</definedName>
    <definedName name="sum_disbursed_0">#REF!</definedName>
    <definedName name="sum_disbursed_1">#REF!</definedName>
    <definedName name="sum_disbursed_10">#REF!</definedName>
    <definedName name="sum_disbursed_11">#REF!</definedName>
    <definedName name="sum_disbursed_12">#REF!</definedName>
    <definedName name="sum_disbursed_13">#REF!</definedName>
    <definedName name="sum_disbursed_14">#REF!</definedName>
    <definedName name="sum_disbursed_15">#REF!</definedName>
    <definedName name="sum_disbursed_16">#REF!</definedName>
    <definedName name="sum_disbursed_17">#REF!</definedName>
    <definedName name="sum_disbursed_18">#REF!</definedName>
    <definedName name="sum_disbursed_19">#REF!</definedName>
    <definedName name="sum_disbursed_2">#REF!</definedName>
    <definedName name="sum_disbursed_20">#REF!</definedName>
    <definedName name="sum_disbursed_21">#REF!</definedName>
    <definedName name="sum_disbursed_22">#REF!</definedName>
    <definedName name="sum_disbursed_23">#REF!</definedName>
    <definedName name="sum_disbursed_24">#REF!</definedName>
    <definedName name="sum_disbursed_25">#REF!</definedName>
    <definedName name="sum_disbursed_3">#REF!</definedName>
    <definedName name="sum_disbursed_4">#REF!</definedName>
    <definedName name="sum_disbursed_5">#REF!</definedName>
    <definedName name="sum_disbursed_6">#REF!</definedName>
    <definedName name="sum_disbursed_7">#REF!</definedName>
    <definedName name="sum_disbursed_8">#REF!</definedName>
    <definedName name="sum_disbursed_9">#REF!</definedName>
    <definedName name="sum_disbursement_annual_total">Application!#REF!</definedName>
    <definedName name="sum_eligible_expense_category_0">Application!#REF!</definedName>
    <definedName name="sum_eligible_expense_category_1">Application!#REF!</definedName>
    <definedName name="sum_eligible_expense_category_2">Application!#REF!</definedName>
    <definedName name="sum_eligible_expense_category_3">Application!#REF!</definedName>
    <definedName name="sum_eligible_expense_category_4">Application!#REF!</definedName>
    <definedName name="sum_eligible_expense_category_5">Application!#REF!</definedName>
    <definedName name="sum_eligible_expense_category_6">Application!#REF!</definedName>
    <definedName name="sum_eligible_expense_category_7">Application!#REF!</definedName>
    <definedName name="sum_eligible_expense_category_8">Application!#REF!</definedName>
    <definedName name="sum_IKN">Application!#REF!</definedName>
    <definedName name="sum_IKO">Application!#REF!</definedName>
    <definedName name="sum_inkind_el_ex">Application!#REF!</definedName>
    <definedName name="sum_national_inkind_cofinance">Application!#REF!</definedName>
    <definedName name="sum_net_cashflow">Application!#REF!</definedName>
    <definedName name="sum_non_el_ex">Application!#REF!</definedName>
    <definedName name="sum_NP">Application!#REF!</definedName>
    <definedName name="sum_other_eligible_expense_category_0">Application!#REF!</definedName>
    <definedName name="sum_other_eligible_expense_category_1">Application!#REF!</definedName>
    <definedName name="sum_other_eligible_expense_category_2">Application!#REF!</definedName>
    <definedName name="sum_other_eligible_expense_category_3">Application!#REF!</definedName>
    <definedName name="sum_other_eligible_expense_category_4">Application!#REF!</definedName>
    <definedName name="sum_other_inkind_cofinance">Application!#REF!</definedName>
    <definedName name="sum_total_eligible_expenses">Application!#REF!</definedName>
    <definedName name="sum_total_finance">Application!#REF!</definedName>
    <definedName name="sum_total_inkind">Application!#REF!</definedName>
    <definedName name="sum_total_inkind_finance">Application!#REF!</definedName>
    <definedName name="sum_total_project_cost">Application!#REF!</definedName>
    <definedName name="telephone_national_number">Application!#REF!</definedName>
    <definedName name="title_0">#REF!</definedName>
    <definedName name="title_1">#REF!</definedName>
    <definedName name="title_2">#REF!</definedName>
    <definedName name="title_3">#REF!</definedName>
    <definedName name="title_4">#REF!</definedName>
    <definedName name="title_5">#REF!</definedName>
    <definedName name="title_6">#REF!</definedName>
    <definedName name="title_7">#REF!</definedName>
    <definedName name="title_8">#REF!</definedName>
    <definedName name="title_9">#REF!</definedName>
    <definedName name="total_el_ex_eur">#REF!</definedName>
    <definedName name="total_el_ex_eur_0">#REF!</definedName>
    <definedName name="total_el_ex_eur_1">#REF!</definedName>
    <definedName name="total_el_ex_eur_10">#REF!</definedName>
    <definedName name="total_el_ex_eur_11">#REF!</definedName>
    <definedName name="total_el_ex_eur_12">#REF!</definedName>
    <definedName name="total_el_ex_eur_13">#REF!</definedName>
    <definedName name="total_el_ex_eur_14">#REF!</definedName>
    <definedName name="total_el_ex_eur_15">#REF!</definedName>
    <definedName name="total_el_ex_eur_16">#REF!</definedName>
    <definedName name="total_el_ex_eur_17">#REF!</definedName>
    <definedName name="total_el_ex_eur_18">#REF!</definedName>
    <definedName name="total_el_ex_eur_19">#REF!</definedName>
    <definedName name="total_el_ex_eur_2">#REF!</definedName>
    <definedName name="total_el_ex_eur_20">#REF!</definedName>
    <definedName name="total_el_ex_eur_21">#REF!</definedName>
    <definedName name="total_el_ex_eur_22">#REF!</definedName>
    <definedName name="total_el_ex_eur_23">#REF!</definedName>
    <definedName name="total_el_ex_eur_24">#REF!</definedName>
    <definedName name="total_el_ex_eur_25">#REF!</definedName>
    <definedName name="total_el_ex_eur_3">#REF!</definedName>
    <definedName name="total_el_ex_eur_4">#REF!</definedName>
    <definedName name="total_el_ex_eur_5">#REF!</definedName>
    <definedName name="total_el_ex_eur_6">#REF!</definedName>
    <definedName name="total_el_ex_eur_7">#REF!</definedName>
    <definedName name="total_el_ex_eur_8">#REF!</definedName>
    <definedName name="total_el_ex_eur_9">#REF!</definedName>
    <definedName name="total_eligible_expenses">Application!#REF!</definedName>
    <definedName name="total_eligible_expenses_0">Application!#REF!</definedName>
    <definedName name="total_eligible_expenses_1">Application!#REF!</definedName>
    <definedName name="total_eligible_expenses_2">Application!#REF!</definedName>
    <definedName name="total_eligible_expenses_3">Application!#REF!</definedName>
    <definedName name="total_eligible_expenses_4">Application!#REF!</definedName>
    <definedName name="total_eligible_expenses_5">Application!#REF!</definedName>
    <definedName name="total_eligible_expenses_6">Application!#REF!</definedName>
    <definedName name="total_finance_annual_total">Application!#REF!</definedName>
    <definedName name="total_finance_annual_total_0">Application!#REF!</definedName>
    <definedName name="total_finance_annual_total_1">Application!#REF!</definedName>
    <definedName name="total_finance_annual_total_2">Application!#REF!</definedName>
    <definedName name="total_finance_annual_total_3">Application!#REF!</definedName>
    <definedName name="total_finance_annual_total_4">Application!#REF!</definedName>
    <definedName name="total_finance_annual_total_5">Application!#REF!</definedName>
    <definedName name="total_finance_annual_total_6">Application!#REF!</definedName>
    <definedName name="total_finance_eur">#REF!</definedName>
    <definedName name="total_finance_eur_0">#REF!</definedName>
    <definedName name="total_finance_eur_1">#REF!</definedName>
    <definedName name="total_finance_eur_10">#REF!</definedName>
    <definedName name="total_finance_eur_11">#REF!</definedName>
    <definedName name="total_finance_eur_12">#REF!</definedName>
    <definedName name="total_finance_eur_13">#REF!</definedName>
    <definedName name="total_finance_eur_14">#REF!</definedName>
    <definedName name="total_finance_eur_15">#REF!</definedName>
    <definedName name="total_finance_eur_16">#REF!</definedName>
    <definedName name="total_finance_eur_17">#REF!</definedName>
    <definedName name="total_finance_eur_18">#REF!</definedName>
    <definedName name="total_finance_eur_19">#REF!</definedName>
    <definedName name="total_finance_eur_2">#REF!</definedName>
    <definedName name="total_finance_eur_20">#REF!</definedName>
    <definedName name="total_finance_eur_21">#REF!</definedName>
    <definedName name="total_finance_eur_22">#REF!</definedName>
    <definedName name="total_finance_eur_23">#REF!</definedName>
    <definedName name="total_finance_eur_24">#REF!</definedName>
    <definedName name="total_finance_eur_25">#REF!</definedName>
    <definedName name="total_finance_eur_3">#REF!</definedName>
    <definedName name="total_finance_eur_4">#REF!</definedName>
    <definedName name="total_finance_eur_5">#REF!</definedName>
    <definedName name="total_finance_eur_6">#REF!</definedName>
    <definedName name="total_finance_eur_7">#REF!</definedName>
    <definedName name="total_finance_eur_8">#REF!</definedName>
    <definedName name="total_finance_eur_9">#REF!</definedName>
    <definedName name="total_fund_ex_eur">#REF!</definedName>
    <definedName name="total_fund_ex_eur_0">#REF!</definedName>
    <definedName name="total_fund_ex_eur_1">#REF!</definedName>
    <definedName name="total_fund_ex_eur_10">#REF!</definedName>
    <definedName name="total_fund_ex_eur_11">#REF!</definedName>
    <definedName name="total_fund_ex_eur_12">#REF!</definedName>
    <definedName name="total_fund_ex_eur_13">#REF!</definedName>
    <definedName name="total_fund_ex_eur_14">#REF!</definedName>
    <definedName name="total_fund_ex_eur_15">#REF!</definedName>
    <definedName name="total_fund_ex_eur_16">#REF!</definedName>
    <definedName name="total_fund_ex_eur_17">#REF!</definedName>
    <definedName name="total_fund_ex_eur_18">#REF!</definedName>
    <definedName name="total_fund_ex_eur_19">#REF!</definedName>
    <definedName name="total_fund_ex_eur_2">#REF!</definedName>
    <definedName name="total_fund_ex_eur_20">#REF!</definedName>
    <definedName name="total_fund_ex_eur_21">#REF!</definedName>
    <definedName name="total_fund_ex_eur_22">#REF!</definedName>
    <definedName name="total_fund_ex_eur_23">#REF!</definedName>
    <definedName name="total_fund_ex_eur_24">#REF!</definedName>
    <definedName name="total_fund_ex_eur_25">#REF!</definedName>
    <definedName name="total_fund_ex_eur_3">#REF!</definedName>
    <definedName name="total_fund_ex_eur_4">#REF!</definedName>
    <definedName name="total_fund_ex_eur_5">#REF!</definedName>
    <definedName name="total_fund_ex_eur_6">#REF!</definedName>
    <definedName name="total_fund_ex_eur_7">#REF!</definedName>
    <definedName name="total_fund_ex_eur_8">#REF!</definedName>
    <definedName name="total_fund_ex_eur_9">#REF!</definedName>
    <definedName name="total_inkind_annual_total">Application!#REF!</definedName>
    <definedName name="total_inkind_annual_total_0">Application!#REF!</definedName>
    <definedName name="total_inkind_annual_total_1">Application!#REF!</definedName>
    <definedName name="total_inkind_annual_total_2">Application!#REF!</definedName>
    <definedName name="total_inkind_annual_total_3">Application!#REF!</definedName>
    <definedName name="total_inkind_annual_total_4">Application!#REF!</definedName>
    <definedName name="total_inkind_annual_total_5">Application!#REF!</definedName>
    <definedName name="total_inkind_annual_total_6">Application!#REF!</definedName>
    <definedName name="total_inkind_cofinance_eur">#REF!</definedName>
    <definedName name="total_inkind_cofinance_eur_0">#REF!</definedName>
    <definedName name="total_inkind_cofinance_eur_1">#REF!</definedName>
    <definedName name="total_inkind_cofinance_eur_10">#REF!</definedName>
    <definedName name="total_inkind_cofinance_eur_11">#REF!</definedName>
    <definedName name="total_inkind_cofinance_eur_12">#REF!</definedName>
    <definedName name="total_inkind_cofinance_eur_13">#REF!</definedName>
    <definedName name="total_inkind_cofinance_eur_14">#REF!</definedName>
    <definedName name="total_inkind_cofinance_eur_15">#REF!</definedName>
    <definedName name="total_inkind_cofinance_eur_16">#REF!</definedName>
    <definedName name="total_inkind_cofinance_eur_17">#REF!</definedName>
    <definedName name="total_inkind_cofinance_eur_18">#REF!</definedName>
    <definedName name="total_inkind_cofinance_eur_19">#REF!</definedName>
    <definedName name="total_inkind_cofinance_eur_2">#REF!</definedName>
    <definedName name="total_inkind_cofinance_eur_20">#REF!</definedName>
    <definedName name="total_inkind_cofinance_eur_21">#REF!</definedName>
    <definedName name="total_inkind_cofinance_eur_22">#REF!</definedName>
    <definedName name="total_inkind_cofinance_eur_23">#REF!</definedName>
    <definedName name="total_inkind_cofinance_eur_24">#REF!</definedName>
    <definedName name="total_inkind_cofinance_eur_25">#REF!</definedName>
    <definedName name="total_inkind_cofinance_eur_3">#REF!</definedName>
    <definedName name="total_inkind_cofinance_eur_4">#REF!</definedName>
    <definedName name="total_inkind_cofinance_eur_5">#REF!</definedName>
    <definedName name="total_inkind_cofinance_eur_6">#REF!</definedName>
    <definedName name="total_inkind_cofinance_eur_7">#REF!</definedName>
    <definedName name="total_inkind_cofinance_eur_8">#REF!</definedName>
    <definedName name="total_inkind_cofinance_eur_9">#REF!</definedName>
    <definedName name="total_inkind_eur">#REF!</definedName>
    <definedName name="total_inkind_eur_0">#REF!</definedName>
    <definedName name="total_inkind_eur_1">#REF!</definedName>
    <definedName name="total_inkind_eur_10">#REF!</definedName>
    <definedName name="total_inkind_eur_11">#REF!</definedName>
    <definedName name="total_inkind_eur_12">#REF!</definedName>
    <definedName name="total_inkind_eur_13">#REF!</definedName>
    <definedName name="total_inkind_eur_14">#REF!</definedName>
    <definedName name="total_inkind_eur_15">#REF!</definedName>
    <definedName name="total_inkind_eur_16">#REF!</definedName>
    <definedName name="total_inkind_eur_17">#REF!</definedName>
    <definedName name="total_inkind_eur_18">#REF!</definedName>
    <definedName name="total_inkind_eur_19">#REF!</definedName>
    <definedName name="total_inkind_eur_2">#REF!</definedName>
    <definedName name="total_inkind_eur_20">#REF!</definedName>
    <definedName name="total_inkind_eur_21">#REF!</definedName>
    <definedName name="total_inkind_eur_22">#REF!</definedName>
    <definedName name="total_inkind_eur_23">#REF!</definedName>
    <definedName name="total_inkind_eur_24">#REF!</definedName>
    <definedName name="total_inkind_eur_25">#REF!</definedName>
    <definedName name="total_inkind_eur_3">#REF!</definedName>
    <definedName name="total_inkind_eur_4">#REF!</definedName>
    <definedName name="total_inkind_eur_5">#REF!</definedName>
    <definedName name="total_inkind_eur_6">#REF!</definedName>
    <definedName name="total_inkind_eur_7">#REF!</definedName>
    <definedName name="total_inkind_eur_8">#REF!</definedName>
    <definedName name="total_inkind_eur_9">#REF!</definedName>
    <definedName name="total_inkind_finance_eur">Application!#REF!</definedName>
    <definedName name="total_inkind_finance_eur_0">Application!#REF!</definedName>
    <definedName name="total_inkind_finance_eur_1">Application!#REF!</definedName>
    <definedName name="total_inkind_finance_eur_2">Application!#REF!</definedName>
    <definedName name="total_inkind_finance_eur_3">Application!#REF!</definedName>
    <definedName name="total_inkind_finance_eur_4">Application!#REF!</definedName>
    <definedName name="total_inkind_finance_eur_5">Application!#REF!</definedName>
    <definedName name="total_inkind_finance_eur_6">Application!#REF!</definedName>
    <definedName name="total_project_cost">Application!#REF!</definedName>
    <definedName name="total_project_cost_0">Application!#REF!</definedName>
    <definedName name="total_project_cost_1">Application!#REF!</definedName>
    <definedName name="total_project_cost_2">Application!#REF!</definedName>
    <definedName name="total_project_cost_3">Application!#REF!</definedName>
    <definedName name="total_project_cost_4">Application!#REF!</definedName>
    <definedName name="total_project_cost_5">Application!#REF!</definedName>
    <definedName name="total_project_cost_6">Application!#REF!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6" l="1"/>
  <c r="C9" i="6"/>
  <c r="C4" i="6"/>
  <c r="C3" i="6"/>
  <c r="E6" i="6" l="1"/>
  <c r="D16" i="6" s="1"/>
  <c r="C6" i="6"/>
  <c r="D15" i="6" s="1"/>
  <c r="D68" i="4"/>
  <c r="D60" i="4"/>
  <c r="F60" i="4" s="1"/>
  <c r="C11" i="6" l="1"/>
  <c r="D17" i="6"/>
  <c r="D18" i="6" s="1"/>
  <c r="D19" i="6" s="1"/>
  <c r="C21" i="6" l="1"/>
  <c r="C22" i="6" s="1"/>
  <c r="C23" i="6" s="1"/>
  <c r="D21" i="6" l="1"/>
  <c r="H5" i="2"/>
  <c r="G5" i="2"/>
  <c r="F5" i="2"/>
  <c r="E5" i="2"/>
  <c r="D5" i="2"/>
  <c r="C5" i="2"/>
  <c r="I4" i="2"/>
  <c r="H4" i="2"/>
  <c r="G4" i="2"/>
  <c r="F4" i="2"/>
  <c r="E4" i="2"/>
  <c r="D4" i="2"/>
  <c r="C4" i="2"/>
  <c r="N3" i="2"/>
  <c r="M3" i="2"/>
  <c r="L3" i="2"/>
  <c r="K3" i="2"/>
  <c r="J3" i="2"/>
  <c r="I3" i="2"/>
  <c r="H3" i="2"/>
  <c r="G3" i="2"/>
  <c r="F3" i="2"/>
  <c r="E3" i="2"/>
  <c r="D3" i="2"/>
  <c r="C3"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D22" i="6" l="1"/>
  <c r="D23" i="6" s="1"/>
  <c r="F66" i="4" l="1"/>
  <c r="F65" i="4"/>
  <c r="F64" i="4"/>
  <c r="F67" i="4"/>
  <c r="F68" i="4" l="1"/>
</calcChain>
</file>

<file path=xl/sharedStrings.xml><?xml version="1.0" encoding="utf-8"?>
<sst xmlns="http://schemas.openxmlformats.org/spreadsheetml/2006/main" count="338" uniqueCount="334">
  <si>
    <t>1. GENERAL INFORMATION ON THE INITIATIVE</t>
  </si>
  <si>
    <t>2. DESCRIPTION OF THE INITIATIVE</t>
  </si>
  <si>
    <t>Target value</t>
  </si>
  <si>
    <t>Amount requested</t>
  </si>
  <si>
    <t>DECLARATION BY THE APPLICANT</t>
  </si>
  <si>
    <t>day</t>
  </si>
  <si>
    <t>month</t>
  </si>
  <si>
    <t>year</t>
  </si>
  <si>
    <t xml:space="preserve">
Date</t>
  </si>
  <si>
    <t>ATTACHMENTS</t>
  </si>
  <si>
    <t>1.</t>
  </si>
  <si>
    <t>2.</t>
  </si>
  <si>
    <t>...</t>
  </si>
  <si>
    <t>Indicators</t>
  </si>
  <si>
    <t>%</t>
  </si>
  <si>
    <t>Number of promotional events</t>
  </si>
  <si>
    <t>1) Management costs including:</t>
  </si>
  <si>
    <t>indirect costs</t>
  </si>
  <si>
    <t>study visits</t>
  </si>
  <si>
    <t>information and promotion</t>
  </si>
  <si>
    <t>IT equipment</t>
  </si>
  <si>
    <t>equipment</t>
  </si>
  <si>
    <t>materials</t>
  </si>
  <si>
    <t>Risk</t>
  </si>
  <si>
    <t>Very important</t>
  </si>
  <si>
    <t>High</t>
  </si>
  <si>
    <t>Important</t>
  </si>
  <si>
    <t>Average</t>
  </si>
  <si>
    <t>Not important</t>
  </si>
  <si>
    <t>Low</t>
  </si>
  <si>
    <t>Countries</t>
  </si>
  <si>
    <t>Cyprus</t>
  </si>
  <si>
    <t>Czech Republic</t>
  </si>
  <si>
    <t>Estonia</t>
  </si>
  <si>
    <t>Greece</t>
  </si>
  <si>
    <t>Hungary</t>
  </si>
  <si>
    <t>Latvia</t>
  </si>
  <si>
    <t>Lithuania</t>
  </si>
  <si>
    <t>Malta</t>
  </si>
  <si>
    <t>Poland</t>
  </si>
  <si>
    <t>Portugal</t>
  </si>
  <si>
    <t>Slovakia</t>
  </si>
  <si>
    <t>Slovenia</t>
  </si>
  <si>
    <t>Spain</t>
  </si>
  <si>
    <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</si>
  <si>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</si>
  <si>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</si>
  <si>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</si>
  <si>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</si>
  <si>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</si>
  <si>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</si>
  <si>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</si>
  <si>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</si>
  <si>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</si>
  <si>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</si>
  <si>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</si>
  <si>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</si>
  <si>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</si>
  <si>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</si>
  <si>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</si>
  <si>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</si>
  <si>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</si>
  <si>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</si>
  <si>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</si>
  <si>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</si>
  <si>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</si>
  <si>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</si>
  <si>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</si>
  <si>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</si>
  <si>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</si>
  <si>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</si>
  <si>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</si>
  <si>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Burma (Myanmar)</t>
  </si>
  <si>
    <t>Burundi</t>
  </si>
  <si>
    <t>Cambodia</t>
  </si>
  <si>
    <t>Cameroon</t>
  </si>
  <si>
    <t>Canada</t>
  </si>
  <si>
    <t>Cape Verde</t>
  </si>
  <si>
    <t>Costa Rica</t>
  </si>
  <si>
    <t>Côte d'Ivoire</t>
  </si>
  <si>
    <t>Croatia</t>
  </si>
  <si>
    <t>Cuba</t>
  </si>
  <si>
    <t>Côte d'Ivoire</t>
  </si>
  <si>
    <t>Denmark</t>
  </si>
  <si>
    <t>Dominica</t>
  </si>
  <si>
    <t>Djibouti</t>
  </si>
  <si>
    <t>Djibouti</t>
  </si>
  <si>
    <t>Djibouti</t>
  </si>
  <si>
    <t>Dominica</t>
  </si>
  <si>
    <t>Dominican Republic</t>
  </si>
  <si>
    <t>Ecuador</t>
  </si>
  <si>
    <t>Egypt</t>
  </si>
  <si>
    <t>El Salvador</t>
  </si>
  <si>
    <t>Equatorial Guinea</t>
  </si>
  <si>
    <t>Eritrea</t>
  </si>
  <si>
    <t>Ethiopia</t>
  </si>
  <si>
    <t>Fiji</t>
  </si>
  <si>
    <t>Finland</t>
  </si>
  <si>
    <t>France</t>
  </si>
  <si>
    <t>Gabon</t>
  </si>
  <si>
    <t>Gambia</t>
  </si>
  <si>
    <t>The</t>
  </si>
  <si>
    <t>Georgia</t>
  </si>
  <si>
    <t>Germany</t>
  </si>
  <si>
    <t>Ghana</t>
  </si>
  <si>
    <t>Grenada</t>
  </si>
  <si>
    <t>Guatemala</t>
  </si>
  <si>
    <t>Guinea</t>
  </si>
  <si>
    <t>Guinea-Bissau</t>
  </si>
  <si>
    <t>Guyana</t>
  </si>
  <si>
    <t>Haiti</t>
  </si>
  <si>
    <t>Honduras</t>
  </si>
  <si>
    <t>Iceland</t>
  </si>
  <si>
    <t>India</t>
  </si>
  <si>
    <t>Indonesia</t>
  </si>
  <si>
    <t>Iran</t>
  </si>
  <si>
    <t>Iraq</t>
  </si>
  <si>
    <t>Ireland</t>
  </si>
  <si>
    <t>Israel</t>
  </si>
  <si>
    <t>Italy</t>
  </si>
  <si>
    <t>Jamaica</t>
  </si>
  <si>
    <t>Japan</t>
  </si>
  <si>
    <t>Jordan</t>
  </si>
  <si>
    <t>Kazakhstan</t>
  </si>
  <si>
    <t>Kenya</t>
  </si>
  <si>
    <t>Kiribati</t>
  </si>
  <si>
    <t>Korea</t>
  </si>
  <si>
    <t>North</t>
  </si>
  <si>
    <t>South</t>
  </si>
  <si>
    <t>Kuwait</t>
  </si>
  <si>
    <t>Kyrgyzstan</t>
  </si>
  <si>
    <t>Laos</t>
  </si>
  <si>
    <t>Lebanon</t>
  </si>
  <si>
    <t>Lesotho</t>
  </si>
  <si>
    <t>Liberia</t>
  </si>
  <si>
    <t>Libya</t>
  </si>
  <si>
    <t>Liechtenstein</t>
  </si>
  <si>
    <t>Luxembourg</t>
  </si>
  <si>
    <t>Macedonia</t>
  </si>
  <si>
    <t>Madagascar</t>
  </si>
  <si>
    <t>Malawi</t>
  </si>
  <si>
    <t>Malaysia</t>
  </si>
  <si>
    <t>Maldives</t>
  </si>
  <si>
    <t>Mali</t>
  </si>
  <si>
    <t>Marshall Islands</t>
  </si>
  <si>
    <t>Mauritania</t>
  </si>
  <si>
    <t>Mauritius</t>
  </si>
  <si>
    <t>Mexico</t>
  </si>
  <si>
    <t>Micronesia</t>
  </si>
  <si>
    <t>Moldova</t>
  </si>
  <si>
    <t>Monaco</t>
  </si>
  <si>
    <t>Mongolia</t>
  </si>
  <si>
    <t>Morocco</t>
  </si>
  <si>
    <t>Mozambique</t>
  </si>
  <si>
    <t>Myanmar</t>
  </si>
  <si>
    <t>Namibia</t>
  </si>
  <si>
    <t>Nauru</t>
  </si>
  <si>
    <t>Nepal</t>
  </si>
  <si>
    <t>The Netherlands</t>
  </si>
  <si>
    <t>New Zealand</t>
  </si>
  <si>
    <t>Nicaragua</t>
  </si>
  <si>
    <t>Niger</t>
  </si>
  <si>
    <t>Nigeria</t>
  </si>
  <si>
    <t>Norway</t>
  </si>
  <si>
    <t>Oman</t>
  </si>
  <si>
    <t>Pakistan</t>
  </si>
  <si>
    <t>Palau</t>
  </si>
  <si>
    <t>Palestinian State</t>
  </si>
  <si>
    <t>Panama</t>
  </si>
  <si>
    <t>Papua New Guinea</t>
  </si>
  <si>
    <t>Paraguay</t>
  </si>
  <si>
    <t>Peru</t>
  </si>
  <si>
    <t>The Philippines</t>
  </si>
  <si>
    <t>Qatar</t>
  </si>
  <si>
    <t>Romania</t>
  </si>
  <si>
    <t>Russia</t>
  </si>
  <si>
    <t>Rwanda</t>
  </si>
  <si>
    <t>St. Kitts and Nevis</t>
  </si>
  <si>
    <t>St. Lucia</t>
  </si>
  <si>
    <t>St. Vincent and The Grenadines</t>
  </si>
  <si>
    <t>Samoa</t>
  </si>
  <si>
    <t>San Marino</t>
  </si>
  <si>
    <t>São Tomé and Príncipe</t>
  </si>
  <si>
    <t>Saudi Arabia</t>
  </si>
  <si>
    <t>Senegal</t>
  </si>
  <si>
    <t>Serbia and Montenegro</t>
  </si>
  <si>
    <t>Seychelles</t>
  </si>
  <si>
    <t>Sierra Leone</t>
  </si>
  <si>
    <t>Singapore</t>
  </si>
  <si>
    <t>Solomon Islands</t>
  </si>
  <si>
    <t>Somalia</t>
  </si>
  <si>
    <t>South Africa</t>
  </si>
  <si>
    <t>Sri Lanka</t>
  </si>
  <si>
    <t>Sudan</t>
  </si>
  <si>
    <t>Suriname</t>
  </si>
  <si>
    <t>Swaziland</t>
  </si>
  <si>
    <t>Sweden</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</si>
  <si>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</si>
  <si>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</si>
  <si>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</si>
  <si>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</si>
  <si>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</si>
  <si>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</si>
  <si>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</si>
  <si>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</si>
  <si>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</si>
  <si>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</si>
  <si>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</si>
  <si>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</si>
  <si>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</si>
  <si>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</si>
  <si>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</si>
  <si>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</si>
  <si>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</si>
  <si>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</si>
  <si>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</si>
  <si>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</si>
  <si>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</si>
  <si>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 (Holy See)</t>
  </si>
  <si>
    <t>Venezuela</t>
  </si>
  <si>
    <t>Vietnam</t>
  </si>
  <si>
    <t>Western Sahara</t>
  </si>
  <si>
    <t>Republic Of Yemen</t>
  </si>
  <si>
    <t>Yugoslavia</t>
  </si>
  <si>
    <t>Zaire</t>
  </si>
  <si>
    <t>Zambia</t>
  </si>
  <si>
    <t>Zimbabwe</t>
  </si>
  <si>
    <t>Days of month</t>
  </si>
  <si>
    <t>months of year</t>
  </si>
  <si>
    <t>eligible period years</t>
  </si>
  <si>
    <t>Salutation</t>
  </si>
  <si>
    <t>salaries</t>
  </si>
  <si>
    <t>other costs, what type?</t>
  </si>
  <si>
    <t>2) Costs of professional actions under the Initiative, including:</t>
  </si>
  <si>
    <t>trainings, workshops, seminars, internships, traineeships</t>
  </si>
  <si>
    <t>reports, studies, expertises, analyses, publications, etc.</t>
  </si>
  <si>
    <t>capital costs (IT equipment, equipment, materials)</t>
  </si>
  <si>
    <t>professional costs of the action</t>
  </si>
  <si>
    <t>material costs of the action</t>
  </si>
  <si>
    <t>Telephone</t>
  </si>
  <si>
    <t>First name and surname</t>
  </si>
  <si>
    <t>% of the Initiative's budget</t>
  </si>
  <si>
    <t>Total</t>
  </si>
  <si>
    <t>piece</t>
  </si>
  <si>
    <t>person</t>
  </si>
  <si>
    <t>Title of the Initiative [1.1]</t>
  </si>
  <si>
    <t>PLN</t>
  </si>
  <si>
    <t>Total number of participants in meetings, workshops and events on intergenerational dialogue up to the completion of the initiative</t>
  </si>
  <si>
    <t>PAYMENT SCHEDULE</t>
  </si>
  <si>
    <t>EUR budget</t>
  </si>
  <si>
    <t>PLN budget</t>
  </si>
  <si>
    <t>Advance payment</t>
  </si>
  <si>
    <t>Reporting period start date</t>
  </si>
  <si>
    <t>IFR submission deadline**</t>
  </si>
  <si>
    <t>30 working days after signing the agreement</t>
  </si>
  <si>
    <t>Eligible expenditures [PLN]</t>
  </si>
  <si>
    <t>including EEA</t>
  </si>
  <si>
    <t>including NFM</t>
  </si>
  <si>
    <t xml:space="preserve">** In case earlier completion of the initiative, beneficiary is allowed to submit the report accordingly. The final IFR includes a report of an independent auditor. </t>
  </si>
  <si>
    <t xml:space="preserve">NFP IFR approval date  </t>
  </si>
  <si>
    <t xml:space="preserve"> EUR/PLN* exchange rate</t>
  </si>
  <si>
    <t>Reporting period end date</t>
  </si>
  <si>
    <t xml:space="preserve">Payment date </t>
  </si>
  <si>
    <t>Date***/
final payment</t>
  </si>
  <si>
    <t>Title of the Initiative</t>
  </si>
  <si>
    <t>Beneficiary</t>
  </si>
  <si>
    <t>YYYY-MM-DD</t>
  </si>
  <si>
    <t>Start date</t>
  </si>
  <si>
    <t>End date</t>
  </si>
  <si>
    <t>EUR</t>
  </si>
  <si>
    <t>Tytuł inicjatywy [1.2]</t>
  </si>
  <si>
    <t>English</t>
  </si>
  <si>
    <t>Polish</t>
  </si>
  <si>
    <t>Activity</t>
  </si>
  <si>
    <t>Management costs</t>
  </si>
  <si>
    <t>Audit report</t>
  </si>
  <si>
    <t>Euro exchange rate*</t>
  </si>
  <si>
    <t>Position</t>
  </si>
  <si>
    <t>E-mail</t>
  </si>
  <si>
    <t>3. INDICATORS</t>
  </si>
  <si>
    <t>4. BUDGET</t>
  </si>
  <si>
    <t>Budget tables [4.1]</t>
  </si>
  <si>
    <t>Justification of costs [4.2.]</t>
  </si>
  <si>
    <t>6. INFORMATION ON THE APPLICANT</t>
  </si>
  <si>
    <t>Full name  [6.1]</t>
  </si>
  <si>
    <t>Legal status [6.2]</t>
  </si>
  <si>
    <t>Contact person [6.6]</t>
  </si>
  <si>
    <r>
      <t xml:space="preserve">7. </t>
    </r>
    <r>
      <rPr>
        <b/>
        <sz val="14"/>
        <rFont val="Arial"/>
        <family val="2"/>
        <charset val="238"/>
      </rPr>
      <t>INFORMATION ON THE</t>
    </r>
    <r>
      <rPr>
        <sz val="10"/>
        <rFont val="Arial"/>
        <family val="2"/>
        <charset val="238"/>
      </rPr>
      <t xml:space="preserve"> </t>
    </r>
    <r>
      <rPr>
        <b/>
        <sz val="14"/>
        <rFont val="Arial"/>
        <family val="2"/>
      </rPr>
      <t>PARTNER</t>
    </r>
  </si>
  <si>
    <t>Full name of the partner [7.1]</t>
  </si>
  <si>
    <t>Legal status [7.2]</t>
  </si>
  <si>
    <t>Organisation no. [7.3]</t>
  </si>
  <si>
    <t>Name of the Applicant [1.3]</t>
  </si>
  <si>
    <t>Is the initiative compliant with the principle of equal opportunities and non-discrimination, including the accessibility for persons with disabilities and the principle of equality between women and men?</t>
  </si>
  <si>
    <t>Amount requested [1.5]</t>
  </si>
  <si>
    <t>Name of the Partner [1.4]</t>
  </si>
  <si>
    <t>Start date [1.6]</t>
  </si>
  <si>
    <t>End date  [1.7.]</t>
  </si>
  <si>
    <t>Substantive objective of the Initiative [2.1]</t>
  </si>
  <si>
    <t>Impact of the initiative and its dissemination [2.5]</t>
  </si>
  <si>
    <t>Number of Ukrainian participants</t>
  </si>
  <si>
    <t>YES/NO</t>
  </si>
  <si>
    <t xml:space="preserve">*** The dates indicated are approximate. </t>
  </si>
  <si>
    <t>5. COMPLIANCE WITH THE PRINCIPLES OF EQUAL OPPORTUNITIES AND NON-DISCRIMINATION</t>
  </si>
  <si>
    <t>Annex 2 to the Announcement of the call – Application form</t>
  </si>
  <si>
    <r>
      <t xml:space="preserve">Indicator
 </t>
    </r>
    <r>
      <rPr>
        <b/>
        <i/>
        <sz val="11"/>
        <color theme="3" tint="0.39997558519241921"/>
        <rFont val="Arial"/>
        <family val="2"/>
        <charset val="238"/>
      </rPr>
      <t>[dropdown 3 rows from the list + additional rows per individual indicator]</t>
    </r>
  </si>
  <si>
    <t>Overall number of persons covered by the initiative activities</t>
  </si>
  <si>
    <t>Number of seniors aged 65+ participating in the initiative</t>
  </si>
  <si>
    <t>Number of pupils in schools/pupils of educational and nursing institutions participating in the initiative in total</t>
  </si>
  <si>
    <t>Number of meetings, workshops and training sessions until the end of the initiative</t>
  </si>
  <si>
    <t>Hints:
 (a) The applicant is required to select a minimum of 3 indicators from the drop-down list which best correspond to the specific features of the initiative.
 (b) The applicant may add 2 additional indicators proposed by itself, which are due to the specificities of the initiative (2 blank fields in the table).</t>
  </si>
  <si>
    <t>Bilateral objective of the initiative [2.2]</t>
  </si>
  <si>
    <t>Why is the initiative necessary? [2.3]</t>
  </si>
  <si>
    <t>Scope, activities and schedule of the Initiative [2.4]</t>
  </si>
  <si>
    <t xml:space="preserve">First name and surname of the person representing the Applicant </t>
  </si>
  <si>
    <t>Application for Bilateral Initiative
under the call "Initiatives for intergenerational cooperation - BeFORme"
EEA and Norway Grants 2014-2021</t>
  </si>
  <si>
    <t>yes</t>
  </si>
  <si>
    <t>no</t>
  </si>
  <si>
    <t>yes or no</t>
  </si>
  <si>
    <t>Address [6.4]</t>
  </si>
  <si>
    <t>Thelephone [6.5]</t>
  </si>
  <si>
    <t>E-mail [6.6]</t>
  </si>
  <si>
    <t>Address [7.4]</t>
  </si>
  <si>
    <t>Number of entry in the relevant public register  [6.3]</t>
  </si>
  <si>
    <r>
      <t xml:space="preserve">Hints:
While completing this field, particular attention should be paid to ensuring that the objectives are coherent and logically linked to the activities and effects of the initiative, including:
 (a) joint action of the residents of the local community for the benefit of their environment and fellow residents, as well as the establishment of cooperation between different social, age, occupational groups, knowledge transfer, activation of seniors, activation of young people, integration and support for social solidarity;
  (b) educational and practical activities (e.g. theory/practice, dissemination of theoretical/practical knowledge, exchange of practical skills/knowledge/experiences, contributing to the satisfaction of the needs of the local communities and creating a platform for cultivating local traditions/heritage).
</t>
    </r>
    <r>
      <rPr>
        <sz val="11"/>
        <rFont val="Arial"/>
        <family val="2"/>
        <charset val="238"/>
      </rPr>
      <t xml:space="preserve">
</t>
    </r>
  </si>
  <si>
    <t xml:space="preserve">
1. I hereby declare that all the information contained in this application is correct and true. I confirm that if funding is granted to the initiative, it will be performed as described in this application and that the funding applied for correctly reflects the minimum amount necessary to perform and complete the initiative.
2. I declare that no element of the Initiative has been, is and will not be co-financed by other European funds and that neither the applicant nor any other entity is applying for funding for the initiative under other EEA &amp; Norway Grants and/or other EU Funds.
3. I declare that I have a separate accounting system or an appropriate accounting code for all financial operations related to the Initiative and appropriate procedures for the performance of the initiative.
4. I declare that I will maintain financial liquidity during the performance of the initiative.
5. I declare that the Applicant nor the partner from Poland have not been deprived of the right to apply for financing pursuant to Article 207(4) of the Act of 27 August 2009 on public finance (Journal of Laws of 2022, item 1643, as amended), Article 12(1)(1) of the Act of 15 June 2012 on the effects of entrusting work to foreigners staying in the territory of the Republic of Poland in violation of legal provisions (Journal of Laws of 2021, item 1745), Article 9(1) (2a) of the Act of 28 October 2002 on the liability of collective entities for acts prohibited under penalty (Journal of Laws of 2023, item 659, as amended).
6. I declare that the applicant and project partner(s) are qualified in accordance with the call Announcement on the call for “Initiatives for intergenerational cooperation – BeFORme”.
7. By signing the application, I confirm that the data contained in it is accurate.
</t>
  </si>
  <si>
    <r>
      <t xml:space="preserve">Hints:
Description of the bilateral feature of the initiative:
(a) the initiative needs to be implement in partnership with an entity from Norway, please describe the partner’s involvement/role/ joint activity/activities - mutual interest related to the objectives, experience/knowledge/good practices that are to be used to implement the activities 
(b) the implementation of the bilateral aspect shall be applicable in working out, e.g. the solutions/manners/implementation of the approach
(c) please note that the description of the achievement of the bilateral objective(s) is an important element to be taken into account during the substantive assessment of the initiative.
</t>
    </r>
    <r>
      <rPr>
        <sz val="11"/>
        <rFont val="Arial"/>
        <family val="2"/>
        <charset val="238"/>
      </rPr>
      <t xml:space="preserve">
</t>
    </r>
  </si>
  <si>
    <r>
      <t xml:space="preserve">Hints:
While completing this field, the applicant should answer the following questions:
- What are the local challenges, needs and/or problems?
- Why are the proposed actions necessary to achieve the objectives set?
- Why does the applicant consider these tools/activites/actions to be suitable for achieving the objectives?
</t>
    </r>
    <r>
      <rPr>
        <sz val="11"/>
        <rFont val="Arial"/>
        <family val="2"/>
        <charset val="238"/>
      </rPr>
      <t xml:space="preserve">
</t>
    </r>
  </si>
  <si>
    <r>
      <t xml:space="preserve">Hints:
Activities should be logically linked to the objectives and effects of the initiative, in other words, the description should present the way in which the substantive and bilateral objectives and their effects are achieved, the description of the individual actions should be accompanied by an indication of the target groups (in reference to intergenerational cooperation).
Describe briefly the following steps (milestones) of the Initiative by mapping the deadlines within the timeframe set out in the fields [1.6] and [1.7] of the Application.
Demonstrate that these activities will be feasible in the time frame assumed (give milestones, time schedule)
</t>
    </r>
    <r>
      <rPr>
        <sz val="11"/>
        <rFont val="Arial"/>
        <family val="2"/>
        <charset val="238"/>
      </rPr>
      <t xml:space="preserve">
</t>
    </r>
  </si>
  <si>
    <r>
      <t xml:space="preserve">Hints:
Please clarify e.g.:
- How will the initiative have a long-term impact on the recipients?
- Does the initiative create a platform for the continuation of its activities in the future?
- Does the applicant have the optimal conditions for a stable continuation of the initiative's activities in the future?
- How can the initiative serve as a model for other applicants to solve similar problems?
- Describe the ways and means of disseminating experiences and sharing knowledge between stakeholders/residents/cities/communities (e.g. e-learning programmes, publications, recordings, curricula);
- Explain what dissemination of experience and exchange of knowledge means in terms of bilateral cooperation;
- Explain why the chosen communication methods and tools are the most appropriate and effective for disseminating experiences and sharing knowledge.
</t>
    </r>
    <r>
      <rPr>
        <sz val="11"/>
        <rFont val="Arial"/>
        <family val="2"/>
        <charset val="238"/>
      </rPr>
      <t xml:space="preserve">
</t>
    </r>
  </si>
  <si>
    <r>
      <t xml:space="preserve">* </t>
    </r>
    <r>
      <rPr>
        <b/>
        <i/>
        <sz val="9"/>
        <color rgb="FF0070C0"/>
        <rFont val="Arial"/>
        <family val="2"/>
        <charset val="238"/>
      </rPr>
      <t>EUR/PLN rate: average exchange rate of the European Commission of the month of the call announcement http://ec.europa.eu/budget/contracts_grants/info_contracts/inforeuro/index_en.cfm*)</t>
    </r>
  </si>
  <si>
    <t xml:space="preserve">Reminder: 
Management costs (if applicable) shall not exceed 10% of the eligible costs of the Initiative.
Material costs (if applicable) shall not exceed 20% of the eligible costs of the Initiative. </t>
  </si>
  <si>
    <t>Hints:
 (a) Provide a concise justification for the costs indicated in the table of the Initiative's budget.
 (b) Material costs shall be justified.</t>
  </si>
  <si>
    <t xml:space="preserve">
The application is accompanied by:
(a) the completed “State aid test” (for the applicant and each of the partners receiving funds within the initiative)
(b) scan of partnership agreement signed by persons competent to represent the entities concluding the agreement. 
(c) copy(ies)/printout(s) from the relevant register in which the applicant/partner from Poland is registered – only in the case of registration of the applicant/ partner from Poland in a register other than National Court Register or another public register, in which the entity is subject to mandatory entry, held by other public entities, to which the NFP has electronic access in accordance with the rules specified in the provisions on computerisation of activities of entities performing public tasks
</t>
  </si>
  <si>
    <t>* Montly exchange rate of September 2023: http://ec.europa.eu/budget/contracts_grants/info_contracts/inforeuro/index_en.cfm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</si>
</sst>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lt;=9999999]###\-##\-##;\(###\)\ ###\-##\-##"/>
    <numFmt numFmtId="165" formatCode="yyyy/mm/dd;@"/>
    <numFmt numFmtId="166" formatCode="#,##0.00\ _z_ł"/>
    <numFmt numFmtId="167" formatCode="#,##0.0000"/>
  </numFmts>
  <fonts count="44" x14ac:knownFonts="1">
    <font>
      <sz val="10"/>
      <name val="Arial"/>
    </font>
    <font>
      <sz val="10"/>
      <name val="Arial"/>
      <family val="2"/>
      <charset val="238"/>
    </font>
    <font>
      <b/>
      <sz val="10"/>
      <name val="Arial"/>
      <family val="2"/>
    </font>
    <font>
      <b/>
      <sz val="8"/>
      <name val="Arial"/>
      <family val="2"/>
    </font>
    <font>
      <b/>
      <sz val="14"/>
      <name val="Arial"/>
      <family val="2"/>
    </font>
    <font>
      <sz val="10"/>
      <name val="Arial"/>
      <family val="2"/>
    </font>
    <font>
      <sz val="8"/>
      <name val="Arial"/>
      <family val="2"/>
      <charset val="238"/>
    </font>
    <font>
      <b/>
      <sz val="14"/>
      <name val="Arial"/>
      <family val="2"/>
      <charset val="238"/>
    </font>
    <font>
      <b/>
      <sz val="10"/>
      <name val="Arial"/>
      <family val="2"/>
      <charset val="238"/>
    </font>
    <font>
      <i/>
      <sz val="10"/>
      <name val="Arial"/>
      <family val="2"/>
      <charset val="238"/>
    </font>
    <font>
      <b/>
      <i/>
      <sz val="10"/>
      <name val="Arial"/>
      <family val="2"/>
      <charset val="238"/>
    </font>
    <font>
      <i/>
      <sz val="10"/>
      <color theme="3" tint="0.39997558519241921"/>
      <name val="Arial"/>
      <family val="2"/>
      <charset val="238"/>
    </font>
    <font>
      <b/>
      <sz val="11"/>
      <name val="Arial"/>
      <family val="2"/>
      <charset val="238"/>
    </font>
    <font>
      <b/>
      <sz val="11"/>
      <name val="Arial"/>
      <family val="2"/>
    </font>
    <font>
      <b/>
      <sz val="12"/>
      <name val="Arial"/>
      <family val="2"/>
      <charset val="238"/>
    </font>
    <font>
      <sz val="11"/>
      <name val="Arial"/>
      <family val="2"/>
      <charset val="238"/>
    </font>
    <font>
      <b/>
      <i/>
      <sz val="11"/>
      <color rgb="FF0070C0"/>
      <name val="Arial"/>
      <family val="2"/>
      <charset val="238"/>
    </font>
    <font>
      <b/>
      <i/>
      <sz val="11"/>
      <color rgb="FF0070C0"/>
      <name val="Arial"/>
      <family val="2"/>
    </font>
    <font>
      <b/>
      <i/>
      <sz val="10"/>
      <color rgb="FF0070C0"/>
      <name val="Arial"/>
      <family val="2"/>
      <charset val="238"/>
    </font>
    <font>
      <b/>
      <sz val="16"/>
      <name val="Arial"/>
      <family val="2"/>
      <charset val="238"/>
    </font>
    <font>
      <b/>
      <i/>
      <sz val="11"/>
      <color theme="4"/>
      <name val="Arial"/>
      <family val="2"/>
      <charset val="238"/>
    </font>
    <font>
      <b/>
      <i/>
      <sz val="11"/>
      <color theme="3" tint="0.39997558519241921"/>
      <name val="Arial"/>
      <family val="2"/>
      <charset val="238"/>
    </font>
    <font>
      <b/>
      <i/>
      <sz val="8"/>
      <color theme="4"/>
      <name val="Arial"/>
      <family val="2"/>
    </font>
    <font>
      <b/>
      <sz val="8"/>
      <color theme="4"/>
      <name val="Arial"/>
      <family val="2"/>
    </font>
    <font>
      <b/>
      <sz val="16"/>
      <name val="Arial"/>
      <family val="2"/>
    </font>
    <font>
      <b/>
      <sz val="10"/>
      <color theme="3" tint="0.39997558519241921"/>
      <name val="Arial"/>
      <family val="2"/>
      <charset val="238"/>
    </font>
    <font>
      <b/>
      <sz val="8"/>
      <name val="Arial"/>
      <family val="2"/>
      <charset val="238"/>
    </font>
    <font>
      <sz val="8"/>
      <name val="Arial"/>
      <family val="2"/>
    </font>
    <font>
      <i/>
      <sz val="8"/>
      <name val="Arial"/>
      <family val="2"/>
      <charset val="238"/>
    </font>
    <font>
      <sz val="9"/>
      <name val="Arial"/>
      <family val="2"/>
      <charset val="238"/>
    </font>
    <font>
      <b/>
      <i/>
      <sz val="10"/>
      <color theme="1"/>
      <name val="Arial"/>
      <family val="2"/>
      <charset val="238"/>
    </font>
    <font>
      <b/>
      <i/>
      <sz val="11"/>
      <color rgb="FFFF0000"/>
      <name val="Arial"/>
      <family val="2"/>
      <charset val="238"/>
    </font>
    <font>
      <sz val="8"/>
      <color rgb="FF0070C0"/>
      <name val="Arial"/>
      <family val="2"/>
      <charset val="238"/>
    </font>
    <font>
      <b/>
      <i/>
      <sz val="11"/>
      <name val="Arial"/>
      <family val="2"/>
    </font>
    <font>
      <sz val="10"/>
      <color rgb="FFFEEFE2"/>
      <name val="Arial"/>
      <family val="2"/>
      <charset val="238"/>
    </font>
    <font>
      <i/>
      <sz val="8"/>
      <color rgb="FF0070C0"/>
      <name val="Arial"/>
      <family val="2"/>
      <charset val="238"/>
    </font>
    <font>
      <b/>
      <sz val="10"/>
      <color theme="0"/>
      <name val="Arial"/>
      <family val="2"/>
      <charset val="238"/>
    </font>
    <font>
      <sz val="10"/>
      <color theme="0"/>
      <name val="Arial"/>
      <family val="2"/>
      <charset val="238"/>
    </font>
    <font>
      <sz val="10"/>
      <color theme="0"/>
      <name val="Calibri"/>
      <family val="2"/>
      <charset val="238"/>
    </font>
    <font>
      <b/>
      <i/>
      <sz val="10"/>
      <color theme="0"/>
      <name val="Arial"/>
      <family val="2"/>
      <charset val="238"/>
    </font>
    <font>
      <b/>
      <i/>
      <sz val="11"/>
      <name val="Arial"/>
      <family val="2"/>
      <charset val="238"/>
    </font>
    <font>
      <b/>
      <i/>
      <sz val="9"/>
      <color rgb="FF0070C0"/>
      <name val="Arial"/>
      <family val="2"/>
      <charset val="238"/>
    </font>
    <font>
      <sz val="10"/>
      <name val="Arial"/>
      <family val="2"/>
      <charset val="238"/>
    </font>
    <font>
      <sz val="16"/>
      <name val="Arial"/>
      <family val="2"/>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s>
  <borders count="53">
    <border>
      <left/>
      <right/>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s>
  <cellStyleXfs count="5">
    <xf numFmtId="0" fontId="0" fillId="0" borderId="0"/>
    <xf numFmtId="0" fontId="1" fillId="0" borderId="0"/>
    <xf numFmtId="0" fontId="1" fillId="0" borderId="0"/>
    <xf numFmtId="0" fontId="1" fillId="0" borderId="0"/>
    <xf numFmtId="9" fontId="42" fillId="0" borderId="0" applyFont="0" applyFill="0" applyBorder="0" applyAlignment="0" applyProtection="0"/>
  </cellStyleXfs>
  <cellXfs count="400">
    <xf numFmtId="0" fontId="0" fillId="0" borderId="0" xfId="0"/>
    <xf numFmtId="0" fontId="2" fillId="0" borderId="0" xfId="0" applyFont="1" applyAlignment="1">
      <alignment horizontal="right" vertical="center" indent="1"/>
    </xf>
    <xf numFmtId="0" fontId="3" fillId="0" borderId="0" xfId="0" applyNumberFormat="1" applyFont="1" applyFill="1" applyAlignment="1" applyProtection="1">
      <alignment horizontal="right" vertical="center" indent="1"/>
    </xf>
    <xf numFmtId="1" fontId="3" fillId="0" borderId="0" xfId="0" applyNumberFormat="1" applyFont="1" applyFill="1" applyAlignment="1" applyProtection="1">
      <alignment horizontal="center"/>
    </xf>
    <xf numFmtId="0" fontId="3" fillId="0" borderId="0" xfId="0" applyNumberFormat="1" applyFont="1" applyFill="1" applyAlignment="1" applyProtection="1">
      <alignment horizontal="center"/>
    </xf>
    <xf numFmtId="0" fontId="1" fillId="4" borderId="32" xfId="0" applyNumberFormat="1" applyFont="1" applyFill="1" applyBorder="1" applyAlignment="1" applyProtection="1">
      <alignment horizontal="center" vertical="center"/>
      <protection locked="0"/>
    </xf>
    <xf numFmtId="0" fontId="1" fillId="4" borderId="19" xfId="0" applyNumberFormat="1" applyFont="1" applyFill="1" applyBorder="1" applyAlignment="1" applyProtection="1">
      <alignment horizontal="center" vertical="center"/>
      <protection locked="0"/>
    </xf>
    <xf numFmtId="0" fontId="1" fillId="4" borderId="20" xfId="0" applyFont="1" applyFill="1" applyBorder="1" applyAlignment="1" applyProtection="1">
      <alignment horizontal="center" vertical="center"/>
      <protection locked="0"/>
    </xf>
    <xf numFmtId="3" fontId="14" fillId="0" borderId="35" xfId="3" applyNumberFormat="1" applyFont="1" applyFill="1" applyBorder="1" applyProtection="1"/>
    <xf numFmtId="0" fontId="36" fillId="0" borderId="0" xfId="0" applyFont="1"/>
    <xf numFmtId="0" fontId="37" fillId="0" borderId="0" xfId="0" applyFont="1"/>
    <xf numFmtId="0" fontId="38" fillId="0" borderId="0" xfId="0" applyFont="1" applyAlignment="1">
      <alignment horizontal="left" vertical="center" indent="4"/>
    </xf>
    <xf numFmtId="0" fontId="37" fillId="0" borderId="0" xfId="0" applyFont="1" applyAlignment="1">
      <alignment horizontal="left" vertical="center"/>
    </xf>
    <xf numFmtId="0" fontId="37" fillId="0" borderId="0" xfId="0" applyFont="1" applyAlignment="1">
      <alignment horizontal="left" vertical="center" indent="3"/>
    </xf>
    <xf numFmtId="0" fontId="37" fillId="0" borderId="0" xfId="0" applyFont="1" applyAlignment="1">
      <alignment horizontal="left" vertical="center" indent="4"/>
    </xf>
    <xf numFmtId="0" fontId="37" fillId="0" borderId="0" xfId="0" applyFont="1" applyAlignment="1">
      <alignment horizontal="left" vertical="center" indent="2"/>
    </xf>
    <xf numFmtId="0" fontId="37" fillId="0" borderId="0" xfId="0" applyFont="1" applyAlignment="1">
      <alignment vertical="center"/>
    </xf>
    <xf numFmtId="0" fontId="39" fillId="0" borderId="0" xfId="0"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xf numFmtId="0" fontId="0" fillId="0" borderId="0" xfId="0" applyBorder="1" applyProtection="1"/>
    <xf numFmtId="0" fontId="4" fillId="0" borderId="0" xfId="3" applyFont="1" applyFill="1" applyBorder="1" applyAlignment="1" applyProtection="1">
      <alignment vertical="center"/>
    </xf>
    <xf numFmtId="0" fontId="0" fillId="0" borderId="0" xfId="0" applyProtection="1"/>
    <xf numFmtId="0" fontId="8" fillId="0" borderId="0" xfId="0" applyFont="1" applyAlignment="1" applyProtection="1">
      <alignment horizontal="right" vertical="center"/>
    </xf>
    <xf numFmtId="0" fontId="1" fillId="0" borderId="0" xfId="0" applyFont="1" applyAlignment="1" applyProtection="1">
      <alignment horizontal="left" vertical="center" wrapText="1"/>
    </xf>
    <xf numFmtId="0" fontId="0" fillId="0" borderId="0" xfId="0" applyFill="1" applyBorder="1" applyProtection="1"/>
    <xf numFmtId="0" fontId="0" fillId="0" borderId="0" xfId="0" applyFill="1" applyProtection="1"/>
    <xf numFmtId="0" fontId="1" fillId="0" borderId="0" xfId="0" applyFont="1" applyAlignment="1" applyProtection="1"/>
    <xf numFmtId="0" fontId="1" fillId="0" borderId="0" xfId="0" applyFont="1" applyBorder="1" applyProtection="1"/>
    <xf numFmtId="0" fontId="1" fillId="0" borderId="0" xfId="0" applyFont="1" applyProtection="1"/>
    <xf numFmtId="0" fontId="8" fillId="0" borderId="43" xfId="3" applyFont="1" applyBorder="1" applyAlignment="1" applyProtection="1">
      <alignment horizontal="right"/>
    </xf>
    <xf numFmtId="3" fontId="14" fillId="0" borderId="38" xfId="3" applyNumberFormat="1" applyFont="1" applyFill="1" applyBorder="1" applyProtection="1"/>
    <xf numFmtId="3" fontId="6" fillId="0" borderId="0" xfId="3" applyNumberFormat="1" applyFont="1" applyBorder="1" applyAlignment="1" applyProtection="1">
      <alignment horizontal="center" vertical="center" wrapText="1"/>
    </xf>
    <xf numFmtId="0" fontId="8" fillId="0" borderId="44" xfId="3" applyFont="1" applyBorder="1" applyAlignment="1" applyProtection="1">
      <alignment horizontal="right"/>
    </xf>
    <xf numFmtId="0" fontId="6" fillId="0" borderId="0" xfId="3" applyFont="1" applyBorder="1" applyAlignment="1" applyProtection="1">
      <alignment horizontal="center" vertical="center" wrapText="1"/>
    </xf>
    <xf numFmtId="0" fontId="8" fillId="0" borderId="45" xfId="3" applyFont="1" applyBorder="1" applyAlignment="1" applyProtection="1">
      <alignment horizontal="right"/>
    </xf>
    <xf numFmtId="0" fontId="26" fillId="0" borderId="0" xfId="3" applyFont="1" applyFill="1" applyBorder="1" applyAlignment="1" applyProtection="1"/>
    <xf numFmtId="3" fontId="26" fillId="0" borderId="0" xfId="3" applyNumberFormat="1" applyFont="1" applyFill="1" applyBorder="1" applyProtection="1"/>
    <xf numFmtId="0" fontId="27" fillId="0" borderId="0" xfId="3" applyFont="1" applyBorder="1" applyProtection="1"/>
    <xf numFmtId="0" fontId="3" fillId="3" borderId="39" xfId="3" applyFont="1" applyFill="1" applyBorder="1" applyAlignment="1" applyProtection="1">
      <alignment horizontal="center" vertical="center"/>
    </xf>
    <xf numFmtId="0" fontId="3" fillId="3" borderId="39" xfId="3" applyFont="1" applyFill="1" applyBorder="1" applyAlignment="1" applyProtection="1">
      <alignment horizontal="center" vertical="center" wrapText="1"/>
    </xf>
    <xf numFmtId="0" fontId="3" fillId="0" borderId="43" xfId="3" applyFont="1" applyBorder="1" applyAlignment="1" applyProtection="1">
      <alignment horizontal="left" vertical="center"/>
    </xf>
    <xf numFmtId="165" fontId="3" fillId="0" borderId="44" xfId="3" applyNumberFormat="1" applyFont="1" applyFill="1" applyBorder="1" applyAlignment="1" applyProtection="1">
      <alignment horizontal="center" vertical="center" wrapText="1"/>
    </xf>
    <xf numFmtId="0" fontId="3" fillId="0" borderId="44" xfId="3" applyFont="1" applyBorder="1" applyAlignment="1" applyProtection="1">
      <alignment horizontal="left" vertical="center" wrapText="1"/>
    </xf>
    <xf numFmtId="0" fontId="3" fillId="0" borderId="47" xfId="3" applyFont="1" applyBorder="1" applyAlignment="1" applyProtection="1">
      <alignment horizontal="left" vertical="center" wrapText="1"/>
    </xf>
    <xf numFmtId="165" fontId="3" fillId="0" borderId="47" xfId="3" applyNumberFormat="1" applyFont="1" applyFill="1" applyBorder="1" applyAlignment="1" applyProtection="1">
      <alignment horizontal="center" vertical="center" wrapText="1"/>
    </xf>
    <xf numFmtId="0" fontId="3" fillId="0" borderId="39" xfId="3" applyFont="1" applyBorder="1" applyAlignment="1" applyProtection="1">
      <alignment horizontal="left" vertical="center" wrapText="1"/>
    </xf>
    <xf numFmtId="165" fontId="6" fillId="0" borderId="39" xfId="3" applyNumberFormat="1" applyFont="1" applyFill="1" applyBorder="1" applyAlignment="1" applyProtection="1">
      <alignment horizontal="center" vertical="center" wrapText="1"/>
    </xf>
    <xf numFmtId="165" fontId="3" fillId="0" borderId="39" xfId="3" applyNumberFormat="1" applyFont="1" applyFill="1" applyBorder="1" applyAlignment="1" applyProtection="1">
      <alignment horizontal="center" vertical="center" wrapText="1"/>
    </xf>
    <xf numFmtId="0" fontId="3" fillId="0" borderId="0" xfId="3" applyFont="1" applyBorder="1" applyAlignment="1" applyProtection="1">
      <alignment horizontal="right" vertical="center" wrapText="1"/>
    </xf>
    <xf numFmtId="165" fontId="6" fillId="0" borderId="0" xfId="3" applyNumberFormat="1" applyFont="1" applyFill="1" applyBorder="1" applyAlignment="1" applyProtection="1">
      <alignment horizontal="center" vertical="center" wrapText="1"/>
    </xf>
    <xf numFmtId="165" fontId="3" fillId="0" borderId="0" xfId="3" applyNumberFormat="1" applyFont="1" applyFill="1" applyBorder="1" applyAlignment="1" applyProtection="1">
      <alignment horizontal="center" vertical="center" wrapText="1"/>
    </xf>
    <xf numFmtId="0" fontId="26" fillId="0" borderId="25" xfId="3" applyFont="1" applyFill="1" applyBorder="1" applyAlignment="1" applyProtection="1">
      <alignment vertical="center" wrapText="1"/>
    </xf>
    <xf numFmtId="166" fontId="8" fillId="0" borderId="31" xfId="3" applyNumberFormat="1" applyFont="1" applyFill="1" applyBorder="1" applyAlignment="1" applyProtection="1">
      <alignment horizontal="right" vertical="center" wrapText="1"/>
    </xf>
    <xf numFmtId="4" fontId="8" fillId="0" borderId="46" xfId="3" applyNumberFormat="1" applyFont="1" applyFill="1" applyBorder="1" applyAlignment="1" applyProtection="1">
      <alignment horizontal="right" vertical="center" wrapText="1"/>
    </xf>
    <xf numFmtId="0" fontId="28" fillId="0" borderId="21" xfId="3" applyFont="1" applyFill="1" applyBorder="1" applyAlignment="1" applyProtection="1">
      <alignment horizontal="right" vertical="center" wrapText="1"/>
    </xf>
    <xf numFmtId="166" fontId="28" fillId="2" borderId="12" xfId="3" applyNumberFormat="1" applyFont="1" applyFill="1" applyBorder="1" applyAlignment="1" applyProtection="1">
      <alignment horizontal="right" vertical="center" wrapText="1"/>
    </xf>
    <xf numFmtId="0" fontId="28" fillId="2" borderId="37" xfId="3" applyFont="1" applyFill="1" applyBorder="1" applyAlignment="1" applyProtection="1">
      <alignment horizontal="right" vertical="center" wrapText="1"/>
    </xf>
    <xf numFmtId="166" fontId="28" fillId="2" borderId="13" xfId="3" applyNumberFormat="1" applyFont="1" applyFill="1" applyBorder="1" applyAlignment="1" applyProtection="1">
      <alignment horizontal="right" vertical="center" wrapText="1"/>
    </xf>
    <xf numFmtId="166" fontId="28" fillId="0" borderId="40" xfId="3" applyNumberFormat="1" applyFont="1" applyFill="1" applyBorder="1" applyAlignment="1" applyProtection="1">
      <alignment horizontal="right" vertical="center"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Border="1" applyAlignment="1" applyProtection="1">
      <alignment horizontal="left" vertical="top" wrapText="1"/>
    </xf>
    <xf numFmtId="0" fontId="0" fillId="0" borderId="25"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7" fillId="0" borderId="27" xfId="0" applyFont="1" applyBorder="1" applyAlignment="1" applyProtection="1">
      <alignment vertical="center" wrapText="1"/>
      <protection locked="0"/>
    </xf>
    <xf numFmtId="0" fontId="0" fillId="0" borderId="28" xfId="0" applyFill="1" applyBorder="1" applyProtection="1">
      <protection locked="0"/>
    </xf>
    <xf numFmtId="0" fontId="0" fillId="0" borderId="0" xfId="0" applyFill="1" applyProtection="1">
      <protection locked="0"/>
    </xf>
    <xf numFmtId="0" fontId="0" fillId="0" borderId="28" xfId="0" applyBorder="1" applyProtection="1">
      <protection locked="0"/>
    </xf>
    <xf numFmtId="0" fontId="0" fillId="0" borderId="0" xfId="0" applyProtection="1">
      <protection locked="0"/>
    </xf>
    <xf numFmtId="0" fontId="0" fillId="0" borderId="29" xfId="0" applyBorder="1" applyProtection="1">
      <protection locked="0"/>
    </xf>
    <xf numFmtId="49" fontId="18" fillId="0" borderId="0" xfId="0" applyNumberFormat="1" applyFont="1" applyFill="1" applyBorder="1" applyAlignment="1" applyProtection="1">
      <alignment vertical="center" wrapText="1"/>
      <protection locked="0"/>
    </xf>
    <xf numFmtId="49" fontId="5" fillId="0" borderId="29" xfId="0" applyNumberFormat="1" applyFont="1" applyFill="1" applyBorder="1" applyAlignment="1" applyProtection="1">
      <alignment vertical="center" wrapText="1"/>
      <protection locked="0"/>
    </xf>
    <xf numFmtId="0" fontId="0" fillId="0" borderId="29" xfId="0" applyBorder="1" applyAlignment="1" applyProtection="1">
      <alignment wrapText="1"/>
      <protection locked="0"/>
    </xf>
    <xf numFmtId="0" fontId="0" fillId="0" borderId="0" xfId="0" applyAlignment="1" applyProtection="1">
      <alignment wrapText="1"/>
      <protection locked="0"/>
    </xf>
    <xf numFmtId="0" fontId="0" fillId="2" borderId="1" xfId="0" applyFill="1" applyBorder="1" applyAlignment="1" applyProtection="1">
      <alignment wrapText="1"/>
      <protection locked="0"/>
    </xf>
    <xf numFmtId="0" fontId="13" fillId="2" borderId="0" xfId="0" applyNumberFormat="1" applyFont="1" applyFill="1" applyBorder="1" applyAlignment="1" applyProtection="1">
      <alignment horizontal="right" vertical="top" wrapText="1"/>
      <protection locked="0"/>
    </xf>
    <xf numFmtId="49" fontId="1" fillId="2" borderId="0" xfId="0"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vertical="center" wrapText="1"/>
      <protection locked="0"/>
    </xf>
    <xf numFmtId="0" fontId="13" fillId="0" borderId="1" xfId="0" applyNumberFormat="1" applyFont="1" applyFill="1" applyBorder="1" applyAlignment="1" applyProtection="1">
      <alignment vertical="top" wrapText="1"/>
      <protection locked="0"/>
    </xf>
    <xf numFmtId="0" fontId="13" fillId="0" borderId="0" xfId="0" applyNumberFormat="1" applyFont="1" applyFill="1" applyBorder="1" applyAlignment="1" applyProtection="1">
      <alignment vertical="top" wrapText="1"/>
      <protection locked="0"/>
    </xf>
    <xf numFmtId="0" fontId="13" fillId="0" borderId="0" xfId="0" applyNumberFormat="1" applyFont="1" applyFill="1" applyBorder="1" applyAlignment="1" applyProtection="1">
      <alignment horizontal="right" vertical="center" wrapText="1"/>
      <protection locked="0"/>
    </xf>
    <xf numFmtId="49" fontId="30" fillId="2" borderId="0" xfId="0" applyNumberFormat="1" applyFont="1" applyFill="1" applyBorder="1" applyAlignment="1" applyProtection="1">
      <alignment horizontal="left" vertical="center" wrapText="1"/>
      <protection locked="0"/>
    </xf>
    <xf numFmtId="49" fontId="11" fillId="2" borderId="0" xfId="0" applyNumberFormat="1" applyFont="1" applyFill="1" applyBorder="1" applyAlignment="1" applyProtection="1">
      <alignment horizontal="left" vertical="top" wrapText="1"/>
      <protection locked="0"/>
    </xf>
    <xf numFmtId="49" fontId="11" fillId="2" borderId="29" xfId="0" applyNumberFormat="1" applyFont="1" applyFill="1" applyBorder="1" applyAlignment="1" applyProtection="1">
      <alignment horizontal="left" vertical="top" wrapText="1"/>
      <protection locked="0"/>
    </xf>
    <xf numFmtId="164" fontId="32" fillId="0" borderId="0" xfId="0" applyNumberFormat="1" applyFont="1" applyFill="1" applyBorder="1" applyAlignment="1" applyProtection="1">
      <alignment horizontal="center"/>
      <protection locked="0"/>
    </xf>
    <xf numFmtId="164" fontId="6" fillId="0" borderId="0" xfId="0" applyNumberFormat="1" applyFont="1" applyBorder="1" applyAlignment="1" applyProtection="1">
      <alignment horizontal="center"/>
      <protection locked="0"/>
    </xf>
    <xf numFmtId="49" fontId="11" fillId="2" borderId="0" xfId="0" applyNumberFormat="1" applyFont="1" applyFill="1" applyBorder="1" applyAlignment="1" applyProtection="1">
      <alignment vertical="top" wrapText="1"/>
      <protection locked="0"/>
    </xf>
    <xf numFmtId="0" fontId="1" fillId="0" borderId="29" xfId="0" applyFont="1" applyBorder="1" applyAlignment="1" applyProtection="1">
      <alignment wrapText="1"/>
      <protection locked="0"/>
    </xf>
    <xf numFmtId="0" fontId="1" fillId="0" borderId="29" xfId="0" applyFont="1" applyFill="1" applyBorder="1" applyAlignment="1" applyProtection="1">
      <alignment wrapText="1"/>
      <protection locked="0"/>
    </xf>
    <xf numFmtId="0" fontId="0" fillId="0" borderId="0" xfId="0" applyFill="1" applyAlignment="1" applyProtection="1">
      <alignment wrapText="1"/>
      <protection locked="0"/>
    </xf>
    <xf numFmtId="49" fontId="11" fillId="2" borderId="24" xfId="0" applyNumberFormat="1" applyFont="1" applyFill="1" applyBorder="1" applyAlignment="1" applyProtection="1">
      <alignment vertical="top" wrapText="1"/>
      <protection locked="0"/>
    </xf>
    <xf numFmtId="49" fontId="11" fillId="2" borderId="30" xfId="0" applyNumberFormat="1" applyFont="1" applyFill="1" applyBorder="1" applyAlignment="1" applyProtection="1">
      <alignment horizontal="left" vertical="top" wrapText="1"/>
      <protection locked="0"/>
    </xf>
    <xf numFmtId="0" fontId="1" fillId="2" borderId="29" xfId="0" applyFont="1" applyFill="1" applyBorder="1" applyAlignment="1" applyProtection="1">
      <protection locked="0"/>
    </xf>
    <xf numFmtId="0" fontId="0" fillId="0" borderId="26" xfId="0" applyBorder="1" applyAlignment="1" applyProtection="1">
      <alignment wrapText="1"/>
      <protection locked="0"/>
    </xf>
    <xf numFmtId="0" fontId="0" fillId="0" borderId="24" xfId="0" applyBorder="1" applyAlignment="1" applyProtection="1">
      <alignment wrapText="1"/>
      <protection locked="0"/>
    </xf>
    <xf numFmtId="0" fontId="0" fillId="0" borderId="30" xfId="0" applyBorder="1" applyAlignment="1" applyProtection="1">
      <alignment wrapText="1"/>
      <protection locked="0"/>
    </xf>
    <xf numFmtId="0" fontId="0" fillId="0" borderId="1" xfId="0" applyBorder="1" applyAlignment="1" applyProtection="1">
      <alignment wrapText="1"/>
      <protection locked="0"/>
    </xf>
    <xf numFmtId="0" fontId="0" fillId="0" borderId="18"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1" fillId="0" borderId="18" xfId="0" applyFont="1" applyBorder="1" applyAlignment="1" applyProtection="1">
      <alignment horizontal="center" wrapText="1"/>
      <protection locked="0"/>
    </xf>
    <xf numFmtId="0" fontId="3" fillId="0" borderId="29"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1" xfId="0" applyBorder="1" applyProtection="1">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12" fillId="4" borderId="21" xfId="0" applyFont="1" applyFill="1" applyBorder="1" applyAlignment="1" applyProtection="1">
      <alignment horizontal="center" vertical="center" wrapText="1"/>
      <protection locked="0"/>
    </xf>
    <xf numFmtId="0" fontId="12" fillId="4" borderId="37" xfId="0" applyFont="1" applyFill="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0" fillId="0" borderId="24" xfId="0" applyBorder="1" applyAlignment="1" applyProtection="1">
      <alignment horizontal="center"/>
      <protection locked="0"/>
    </xf>
    <xf numFmtId="0" fontId="4" fillId="2" borderId="1"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4" fillId="2" borderId="29" xfId="0" applyFont="1" applyFill="1" applyBorder="1" applyAlignment="1" applyProtection="1">
      <alignment horizontal="left" vertical="top"/>
      <protection locked="0"/>
    </xf>
    <xf numFmtId="0" fontId="0" fillId="0" borderId="0" xfId="0" applyBorder="1" applyAlignment="1" applyProtection="1">
      <protection locked="0"/>
    </xf>
    <xf numFmtId="0" fontId="4" fillId="2" borderId="0" xfId="0" applyFont="1" applyFill="1" applyBorder="1" applyAlignment="1" applyProtection="1">
      <alignment horizontal="left"/>
      <protection locked="0"/>
    </xf>
    <xf numFmtId="0" fontId="4" fillId="2" borderId="29" xfId="0" applyFont="1" applyFill="1" applyBorder="1" applyAlignment="1" applyProtection="1">
      <alignment horizontal="left"/>
      <protection locked="0"/>
    </xf>
    <xf numFmtId="0" fontId="0" fillId="0" borderId="1" xfId="0" applyBorder="1" applyAlignment="1" applyProtection="1">
      <protection locked="0"/>
    </xf>
    <xf numFmtId="0" fontId="7" fillId="0" borderId="0" xfId="0" applyFont="1" applyBorder="1" applyAlignment="1" applyProtection="1">
      <protection locked="0"/>
    </xf>
    <xf numFmtId="0" fontId="4" fillId="2" borderId="4" xfId="0" applyFont="1" applyFill="1" applyBorder="1" applyAlignment="1" applyProtection="1">
      <alignment horizontal="left"/>
      <protection locked="0"/>
    </xf>
    <xf numFmtId="0" fontId="16" fillId="2" borderId="0" xfId="0" applyFont="1" applyFill="1" applyBorder="1" applyAlignment="1" applyProtection="1">
      <alignment vertical="top" wrapText="1"/>
      <protection locked="0"/>
    </xf>
    <xf numFmtId="0" fontId="16" fillId="2" borderId="4" xfId="0" applyFont="1" applyFill="1" applyBorder="1" applyAlignment="1" applyProtection="1">
      <alignment vertical="top" wrapText="1"/>
      <protection locked="0"/>
    </xf>
    <xf numFmtId="0" fontId="31" fillId="0" borderId="42"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4" xfId="0" applyFont="1" applyBorder="1" applyAlignment="1" applyProtection="1">
      <alignment vertical="top" wrapText="1"/>
      <protection locked="0"/>
    </xf>
    <xf numFmtId="0" fontId="0" fillId="0" borderId="0" xfId="0" applyFill="1" applyBorder="1" applyProtection="1">
      <protection locked="0"/>
    </xf>
    <xf numFmtId="9" fontId="13" fillId="0" borderId="0" xfId="0" applyNumberFormat="1" applyFont="1" applyFill="1" applyBorder="1" applyAlignment="1" applyProtection="1">
      <alignment vertical="center"/>
      <protection locked="0"/>
    </xf>
    <xf numFmtId="9" fontId="13" fillId="0" borderId="29" xfId="0" applyNumberFormat="1" applyFont="1" applyFill="1" applyBorder="1" applyAlignment="1" applyProtection="1">
      <alignment vertical="center"/>
      <protection locked="0"/>
    </xf>
    <xf numFmtId="0" fontId="0" fillId="0" borderId="29" xfId="0" applyFill="1" applyBorder="1" applyProtection="1">
      <protection locked="0"/>
    </xf>
    <xf numFmtId="0" fontId="13" fillId="4" borderId="39" xfId="0" applyFont="1" applyFill="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29" xfId="0" applyFont="1" applyFill="1" applyBorder="1" applyAlignment="1" applyProtection="1">
      <alignment vertical="center"/>
      <protection locked="0"/>
    </xf>
    <xf numFmtId="3" fontId="8"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wrapText="1"/>
      <protection locked="0"/>
    </xf>
    <xf numFmtId="3" fontId="23" fillId="0" borderId="0" xfId="0" applyNumberFormat="1" applyFont="1" applyFill="1" applyBorder="1" applyAlignment="1" applyProtection="1">
      <alignment vertical="center"/>
      <protection locked="0"/>
    </xf>
    <xf numFmtId="3" fontId="22" fillId="0" borderId="0" xfId="0" applyNumberFormat="1" applyFont="1" applyFill="1" applyBorder="1" applyAlignment="1" applyProtection="1">
      <alignment vertical="center"/>
      <protection locked="0"/>
    </xf>
    <xf numFmtId="3" fontId="23" fillId="0" borderId="29" xfId="0" applyNumberFormat="1" applyFont="1" applyFill="1" applyBorder="1" applyAlignment="1" applyProtection="1">
      <alignment vertical="center"/>
      <protection locked="0"/>
    </xf>
    <xf numFmtId="3" fontId="23" fillId="0" borderId="0" xfId="0" applyNumberFormat="1" applyFont="1" applyFill="1" applyBorder="1" applyAlignment="1" applyProtection="1">
      <alignment horizontal="center" vertical="center"/>
      <protection locked="0"/>
    </xf>
    <xf numFmtId="3" fontId="22" fillId="0" borderId="0" xfId="0" applyNumberFormat="1" applyFont="1" applyFill="1" applyBorder="1" applyAlignment="1" applyProtection="1">
      <alignment horizontal="center" vertical="center"/>
      <protection locked="0"/>
    </xf>
    <xf numFmtId="3" fontId="23" fillId="0" borderId="29" xfId="0" applyNumberFormat="1" applyFont="1" applyFill="1" applyBorder="1" applyAlignment="1" applyProtection="1">
      <alignment horizontal="center" vertical="center"/>
      <protection locked="0"/>
    </xf>
    <xf numFmtId="3" fontId="12" fillId="0" borderId="0" xfId="0" applyNumberFormat="1" applyFont="1" applyFill="1" applyBorder="1" applyAlignment="1" applyProtection="1">
      <alignment vertical="center"/>
      <protection locked="0"/>
    </xf>
    <xf numFmtId="0" fontId="0" fillId="0" borderId="29" xfId="0" applyFill="1" applyBorder="1" applyAlignment="1" applyProtection="1">
      <protection locked="0"/>
    </xf>
    <xf numFmtId="0" fontId="0" fillId="0" borderId="0" xfId="0" applyFill="1" applyAlignment="1" applyProtection="1">
      <protection locked="0"/>
    </xf>
    <xf numFmtId="0" fontId="7" fillId="0" borderId="26"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164" fontId="35" fillId="0" borderId="0" xfId="0" applyNumberFormat="1" applyFont="1" applyFill="1" applyBorder="1" applyAlignment="1" applyProtection="1">
      <alignment horizontal="center"/>
      <protection locked="0"/>
    </xf>
    <xf numFmtId="0" fontId="13" fillId="0" borderId="39" xfId="0" applyFont="1" applyBorder="1" applyAlignment="1" applyProtection="1">
      <alignment horizontal="center" vertical="center"/>
      <protection locked="0"/>
    </xf>
    <xf numFmtId="0" fontId="17" fillId="0" borderId="26"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13" fillId="0" borderId="22" xfId="0" applyFont="1" applyBorder="1" applyAlignment="1" applyProtection="1">
      <alignment horizontal="center" vertical="center"/>
      <protection locked="0"/>
    </xf>
    <xf numFmtId="0" fontId="2" fillId="2" borderId="0"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0" fillId="2" borderId="29" xfId="0" applyFill="1" applyBorder="1" applyAlignment="1" applyProtection="1">
      <alignment wrapText="1"/>
      <protection locked="0"/>
    </xf>
    <xf numFmtId="49" fontId="1" fillId="2" borderId="24" xfId="0" applyNumberFormat="1" applyFont="1" applyFill="1" applyBorder="1" applyAlignment="1" applyProtection="1">
      <alignment vertical="center" wrapText="1"/>
      <protection locked="0"/>
    </xf>
    <xf numFmtId="0" fontId="0" fillId="0" borderId="1"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2" fillId="0" borderId="24" xfId="0" applyNumberFormat="1" applyFont="1" applyFill="1" applyBorder="1" applyAlignment="1" applyProtection="1">
      <alignment horizontal="right" vertical="top" wrapText="1"/>
      <protection locked="0"/>
    </xf>
    <xf numFmtId="0" fontId="5" fillId="2" borderId="1" xfId="0" applyFont="1" applyFill="1" applyBorder="1" applyAlignment="1" applyProtection="1">
      <alignment vertical="center"/>
      <protection locked="0"/>
    </xf>
    <xf numFmtId="0" fontId="2" fillId="2" borderId="24" xfId="0" applyNumberFormat="1" applyFont="1" applyFill="1" applyBorder="1" applyAlignment="1" applyProtection="1">
      <alignment horizontal="center" vertical="top" wrapText="1"/>
      <protection locked="0"/>
    </xf>
    <xf numFmtId="49" fontId="1" fillId="2" borderId="24" xfId="0" applyNumberFormat="1" applyFont="1" applyFill="1" applyBorder="1" applyAlignment="1" applyProtection="1">
      <alignment horizontal="center" vertical="center" wrapText="1"/>
      <protection locked="0"/>
    </xf>
    <xf numFmtId="0" fontId="5" fillId="2" borderId="24" xfId="0" applyFont="1" applyFill="1" applyBorder="1" applyAlignment="1" applyProtection="1">
      <alignment vertical="center"/>
      <protection locked="0"/>
    </xf>
    <xf numFmtId="0" fontId="0" fillId="2" borderId="30" xfId="0" applyFill="1" applyBorder="1" applyAlignment="1" applyProtection="1">
      <alignment wrapText="1"/>
      <protection locked="0"/>
    </xf>
    <xf numFmtId="0" fontId="0" fillId="0" borderId="0" xfId="0" applyBorder="1" applyAlignment="1" applyProtection="1">
      <alignment wrapText="1"/>
      <protection locked="0"/>
    </xf>
    <xf numFmtId="0" fontId="16" fillId="2" borderId="1"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16" fillId="2" borderId="29" xfId="0" applyFont="1" applyFill="1" applyBorder="1" applyAlignment="1" applyProtection="1">
      <alignment vertical="center"/>
      <protection locked="0"/>
    </xf>
    <xf numFmtId="164" fontId="9" fillId="0" borderId="0" xfId="0" applyNumberFormat="1" applyFont="1" applyFill="1" applyBorder="1" applyAlignment="1" applyProtection="1">
      <alignment horizontal="center"/>
      <protection locked="0"/>
    </xf>
    <xf numFmtId="164" fontId="9" fillId="0" borderId="0" xfId="0" applyNumberFormat="1" applyFont="1" applyBorder="1" applyAlignment="1" applyProtection="1">
      <alignment horizontal="center"/>
      <protection locked="0"/>
    </xf>
    <xf numFmtId="0" fontId="1" fillId="0" borderId="0" xfId="0" applyFont="1" applyBorder="1" applyProtection="1">
      <protection locked="0"/>
    </xf>
    <xf numFmtId="0" fontId="1" fillId="0" borderId="0" xfId="0" applyFont="1" applyFill="1" applyBorder="1" applyProtection="1">
      <protection locked="0"/>
    </xf>
    <xf numFmtId="0" fontId="1" fillId="0" borderId="1" xfId="0" applyFont="1" applyFill="1" applyBorder="1" applyAlignment="1" applyProtection="1">
      <alignment horizontal="center" wrapText="1"/>
      <protection locked="0"/>
    </xf>
    <xf numFmtId="0" fontId="7" fillId="2" borderId="0" xfId="0" applyFont="1" applyFill="1" applyBorder="1" applyAlignment="1" applyProtection="1">
      <alignment horizontal="center" vertical="center"/>
      <protection locked="0"/>
    </xf>
    <xf numFmtId="0" fontId="7" fillId="5" borderId="36" xfId="0" applyFont="1" applyFill="1" applyBorder="1" applyAlignment="1" applyProtection="1">
      <alignment horizontal="center" vertical="center"/>
      <protection locked="0"/>
    </xf>
    <xf numFmtId="0" fontId="7" fillId="4" borderId="16" xfId="0" applyFont="1" applyFill="1" applyBorder="1" applyAlignment="1" applyProtection="1">
      <alignment vertical="center"/>
      <protection locked="0"/>
    </xf>
    <xf numFmtId="0" fontId="7" fillId="4" borderId="17" xfId="0" applyFont="1" applyFill="1" applyBorder="1" applyAlignment="1" applyProtection="1">
      <alignment vertical="center"/>
      <protection locked="0"/>
    </xf>
    <xf numFmtId="0" fontId="7" fillId="4" borderId="38" xfId="0" applyFont="1" applyFill="1" applyBorder="1" applyAlignment="1" applyProtection="1">
      <alignment vertical="center"/>
      <protection locked="0"/>
    </xf>
    <xf numFmtId="0" fontId="7" fillId="2" borderId="29" xfId="0" applyFont="1" applyFill="1" applyBorder="1" applyAlignment="1" applyProtection="1">
      <alignment horizontal="center" vertical="center"/>
      <protection locked="0"/>
    </xf>
    <xf numFmtId="0" fontId="0" fillId="0" borderId="1" xfId="0" applyFill="1" applyBorder="1" applyAlignment="1" applyProtection="1">
      <protection locked="0"/>
    </xf>
    <xf numFmtId="0" fontId="7" fillId="5" borderId="21" xfId="0" applyFont="1" applyFill="1" applyBorder="1" applyAlignment="1" applyProtection="1">
      <alignment horizontal="center" vertical="center"/>
      <protection locked="0"/>
    </xf>
    <xf numFmtId="0" fontId="7" fillId="5" borderId="37"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35" xfId="0" applyFont="1" applyFill="1" applyBorder="1" applyAlignment="1" applyProtection="1">
      <alignment horizontal="center" vertical="center"/>
      <protection locked="0"/>
    </xf>
    <xf numFmtId="0" fontId="0" fillId="0" borderId="0" xfId="0" applyBorder="1" applyProtection="1">
      <protection locked="0"/>
    </xf>
    <xf numFmtId="0" fontId="0" fillId="0" borderId="42" xfId="0" applyBorder="1" applyProtection="1">
      <protection locked="0"/>
    </xf>
    <xf numFmtId="0" fontId="0" fillId="0" borderId="26" xfId="0" applyBorder="1" applyProtection="1">
      <protection locked="0"/>
    </xf>
    <xf numFmtId="0" fontId="0" fillId="0" borderId="24" xfId="0" applyBorder="1" applyProtection="1">
      <protection locked="0"/>
    </xf>
    <xf numFmtId="0" fontId="0" fillId="0" borderId="30" xfId="0" applyBorder="1" applyProtection="1">
      <protection locked="0"/>
    </xf>
    <xf numFmtId="0" fontId="5" fillId="0" borderId="0" xfId="0" applyFont="1" applyBorder="1" applyAlignment="1" applyProtection="1">
      <alignment horizontal="center" wrapText="1"/>
      <protection locked="0"/>
    </xf>
    <xf numFmtId="0" fontId="2" fillId="0" borderId="0" xfId="0" applyFont="1" applyBorder="1" applyAlignment="1" applyProtection="1">
      <alignment horizontal="right" vertical="center" indent="1"/>
      <protection locked="0"/>
    </xf>
    <xf numFmtId="0" fontId="0" fillId="0" borderId="24" xfId="0" applyBorder="1" applyAlignment="1" applyProtection="1">
      <alignment horizontal="center" wrapText="1"/>
      <protection locked="0"/>
    </xf>
    <xf numFmtId="0" fontId="1" fillId="4" borderId="39" xfId="0" applyFont="1" applyFill="1" applyBorder="1" applyAlignment="1" applyProtection="1">
      <alignment wrapText="1"/>
      <protection locked="0"/>
    </xf>
    <xf numFmtId="0" fontId="7" fillId="0" borderId="27"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34" fillId="0" borderId="0" xfId="0" applyFont="1" applyFill="1" applyBorder="1" applyAlignment="1" applyProtection="1">
      <alignment wrapText="1"/>
      <protection locked="0"/>
    </xf>
    <xf numFmtId="0" fontId="34" fillId="0" borderId="29" xfId="0" applyFont="1" applyFill="1" applyBorder="1" applyAlignment="1" applyProtection="1">
      <alignment wrapText="1"/>
      <protection locked="0"/>
    </xf>
    <xf numFmtId="0" fontId="0" fillId="0" borderId="30" xfId="0" applyBorder="1" applyAlignment="1" applyProtection="1">
      <alignment horizontal="center" wrapText="1"/>
      <protection locked="0"/>
    </xf>
    <xf numFmtId="14" fontId="8" fillId="0" borderId="12" xfId="0" applyNumberFormat="1" applyFont="1" applyFill="1" applyBorder="1" applyAlignment="1" applyProtection="1">
      <alignment horizontal="center" vertical="center"/>
    </xf>
    <xf numFmtId="167" fontId="14" fillId="0" borderId="33" xfId="3" applyNumberFormat="1" applyFont="1" applyFill="1" applyBorder="1" applyProtection="1"/>
    <xf numFmtId="9" fontId="12" fillId="7" borderId="23" xfId="4" applyFont="1" applyFill="1" applyBorder="1" applyAlignment="1" applyProtection="1">
      <alignment vertical="center"/>
      <protection locked="0"/>
    </xf>
    <xf numFmtId="9" fontId="12" fillId="0" borderId="23" xfId="0" applyNumberFormat="1" applyFont="1" applyFill="1" applyBorder="1" applyAlignment="1" applyProtection="1">
      <alignment vertical="center"/>
      <protection locked="0"/>
    </xf>
    <xf numFmtId="0" fontId="13" fillId="5" borderId="23" xfId="0" applyFont="1" applyFill="1" applyBorder="1" applyAlignment="1" applyProtection="1">
      <alignment horizontal="center" vertical="center" wrapText="1"/>
      <protection locked="0"/>
    </xf>
    <xf numFmtId="0" fontId="43" fillId="0" borderId="39" xfId="0" applyFont="1" applyFill="1" applyBorder="1" applyAlignment="1" applyProtection="1">
      <protection locked="0"/>
    </xf>
    <xf numFmtId="166" fontId="28" fillId="2" borderId="49" xfId="3" applyNumberFormat="1" applyFont="1" applyFill="1" applyBorder="1" applyAlignment="1" applyProtection="1">
      <alignment horizontal="right" vertical="center" wrapText="1"/>
    </xf>
    <xf numFmtId="0" fontId="7" fillId="0" borderId="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13" fillId="2" borderId="1" xfId="0" applyNumberFormat="1" applyFont="1" applyFill="1" applyBorder="1" applyAlignment="1" applyProtection="1">
      <alignment horizontal="right" vertical="top" wrapText="1"/>
      <protection locked="0"/>
    </xf>
    <xf numFmtId="0" fontId="13" fillId="2" borderId="0" xfId="0" applyNumberFormat="1" applyFont="1" applyFill="1" applyBorder="1" applyAlignment="1" applyProtection="1">
      <alignment horizontal="right" vertical="top" wrapText="1"/>
      <protection locked="0"/>
    </xf>
    <xf numFmtId="49" fontId="40" fillId="4" borderId="32" xfId="0" applyNumberFormat="1" applyFont="1" applyFill="1" applyBorder="1" applyAlignment="1" applyProtection="1">
      <alignment vertical="top" wrapText="1"/>
      <protection locked="0"/>
    </xf>
    <xf numFmtId="49" fontId="1" fillId="4" borderId="19" xfId="0" applyNumberFormat="1" applyFont="1" applyFill="1" applyBorder="1" applyAlignment="1" applyProtection="1">
      <alignment vertical="top" wrapText="1"/>
      <protection locked="0"/>
    </xf>
    <xf numFmtId="49" fontId="1" fillId="4" borderId="20" xfId="0" applyNumberFormat="1" applyFont="1" applyFill="1" applyBorder="1" applyAlignment="1" applyProtection="1">
      <alignment vertical="top" wrapText="1"/>
      <protection locked="0"/>
    </xf>
    <xf numFmtId="3" fontId="8" fillId="0" borderId="0" xfId="0" applyNumberFormat="1" applyFont="1" applyFill="1" applyBorder="1" applyAlignment="1" applyProtection="1">
      <alignment horizontal="center" vertical="center"/>
      <protection locked="0"/>
    </xf>
    <xf numFmtId="4" fontId="14" fillId="6" borderId="32" xfId="0" applyNumberFormat="1" applyFont="1" applyFill="1" applyBorder="1" applyAlignment="1" applyProtection="1">
      <alignment horizontal="right" vertical="center"/>
      <protection locked="0"/>
    </xf>
    <xf numFmtId="4" fontId="14" fillId="6" borderId="20" xfId="0" applyNumberFormat="1" applyFont="1" applyFill="1" applyBorder="1" applyAlignment="1" applyProtection="1">
      <alignment horizontal="right" vertical="center"/>
      <protection locked="0"/>
    </xf>
    <xf numFmtId="0" fontId="13" fillId="5" borderId="18" xfId="0" applyNumberFormat="1" applyFont="1" applyFill="1" applyBorder="1" applyAlignment="1" applyProtection="1">
      <alignment horizontal="left" vertical="center" wrapText="1"/>
      <protection locked="0"/>
    </xf>
    <xf numFmtId="0" fontId="13" fillId="5" borderId="22" xfId="0" applyNumberFormat="1" applyFont="1" applyFill="1" applyBorder="1" applyAlignment="1" applyProtection="1">
      <alignment horizontal="left" vertical="center" wrapText="1"/>
      <protection locked="0"/>
    </xf>
    <xf numFmtId="0" fontId="12" fillId="5" borderId="36" xfId="0" applyFont="1" applyFill="1" applyBorder="1" applyAlignment="1" applyProtection="1">
      <alignment horizontal="center" vertical="center" wrapText="1"/>
      <protection locked="0"/>
    </xf>
    <xf numFmtId="0" fontId="12" fillId="5" borderId="14" xfId="0" applyFont="1" applyFill="1" applyBorder="1" applyAlignment="1" applyProtection="1">
      <alignment horizontal="center" vertical="center" wrapText="1"/>
      <protection locked="0"/>
    </xf>
    <xf numFmtId="0" fontId="15" fillId="4" borderId="12" xfId="0" applyFont="1" applyFill="1" applyBorder="1" applyAlignment="1" applyProtection="1">
      <alignment vertical="center" wrapText="1"/>
      <protection locked="0"/>
    </xf>
    <xf numFmtId="0" fontId="15" fillId="4" borderId="13"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protection locked="0"/>
    </xf>
    <xf numFmtId="9" fontId="3"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7" fillId="3" borderId="18" xfId="0" applyFont="1" applyFill="1" applyBorder="1" applyAlignment="1" applyProtection="1">
      <alignment horizontal="left" vertical="center" wrapText="1"/>
      <protection locked="0"/>
    </xf>
    <xf numFmtId="0" fontId="7" fillId="3" borderId="22"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center" vertical="center" wrapText="1"/>
      <protection locked="0"/>
    </xf>
    <xf numFmtId="0" fontId="7" fillId="5" borderId="22"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19" fillId="2" borderId="23" xfId="0" applyFont="1" applyFill="1" applyBorder="1" applyAlignment="1" applyProtection="1">
      <alignment horizontal="center" vertical="center" wrapText="1"/>
      <protection locked="0"/>
    </xf>
    <xf numFmtId="0" fontId="0" fillId="0" borderId="1" xfId="0"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0" fillId="0" borderId="24" xfId="0" applyBorder="1" applyAlignment="1" applyProtection="1">
      <alignment horizontal="center" wrapText="1"/>
      <protection locked="0"/>
    </xf>
    <xf numFmtId="165" fontId="1" fillId="4" borderId="18" xfId="0" applyNumberFormat="1" applyFont="1" applyFill="1" applyBorder="1" applyAlignment="1" applyProtection="1">
      <alignment horizontal="center" vertical="center"/>
      <protection locked="0"/>
    </xf>
    <xf numFmtId="165" fontId="1" fillId="4" borderId="23" xfId="0" applyNumberFormat="1" applyFont="1" applyFill="1" applyBorder="1" applyAlignment="1" applyProtection="1">
      <alignment horizontal="center" vertical="center"/>
      <protection locked="0"/>
    </xf>
    <xf numFmtId="0" fontId="13" fillId="0" borderId="1" xfId="0" applyNumberFormat="1" applyFont="1" applyFill="1" applyBorder="1" applyAlignment="1" applyProtection="1">
      <alignment horizontal="right" vertical="center" wrapText="1"/>
      <protection locked="0"/>
    </xf>
    <xf numFmtId="0" fontId="13" fillId="0" borderId="0" xfId="0" applyNumberFormat="1" applyFont="1" applyFill="1" applyBorder="1" applyAlignment="1" applyProtection="1">
      <alignment horizontal="right" vertical="center" wrapText="1"/>
      <protection locked="0"/>
    </xf>
    <xf numFmtId="49" fontId="1" fillId="4" borderId="32" xfId="0" applyNumberFormat="1" applyFont="1" applyFill="1" applyBorder="1" applyAlignment="1" applyProtection="1">
      <alignment vertical="center" wrapText="1"/>
      <protection locked="0"/>
    </xf>
    <xf numFmtId="49" fontId="1" fillId="4" borderId="19" xfId="0" applyNumberFormat="1" applyFont="1" applyFill="1" applyBorder="1" applyAlignment="1" applyProtection="1">
      <alignment vertical="center" wrapText="1"/>
      <protection locked="0"/>
    </xf>
    <xf numFmtId="49" fontId="1" fillId="4" borderId="20" xfId="0" applyNumberFormat="1" applyFont="1" applyFill="1" applyBorder="1" applyAlignment="1" applyProtection="1">
      <alignment vertical="center" wrapText="1"/>
      <protection locked="0"/>
    </xf>
    <xf numFmtId="0" fontId="0" fillId="0" borderId="29" xfId="0" applyBorder="1" applyAlignment="1" applyProtection="1">
      <alignment horizontal="center" wrapText="1"/>
      <protection locked="0"/>
    </xf>
    <xf numFmtId="0" fontId="12" fillId="0" borderId="1" xfId="0" applyNumberFormat="1" applyFont="1" applyFill="1" applyBorder="1" applyAlignment="1" applyProtection="1">
      <alignment horizontal="right" vertical="center" wrapText="1"/>
      <protection locked="0"/>
    </xf>
    <xf numFmtId="0" fontId="12" fillId="0" borderId="0" xfId="0" applyNumberFormat="1" applyFont="1" applyFill="1" applyBorder="1" applyAlignment="1" applyProtection="1">
      <alignment horizontal="right" vertical="center" wrapText="1"/>
      <protection locked="0"/>
    </xf>
    <xf numFmtId="3" fontId="10" fillId="4" borderId="32" xfId="0" applyNumberFormat="1" applyFont="1" applyFill="1" applyBorder="1" applyAlignment="1" applyProtection="1">
      <alignment horizontal="center" vertical="center" wrapText="1"/>
      <protection locked="0"/>
    </xf>
    <xf numFmtId="3" fontId="1" fillId="4" borderId="20" xfId="0" applyNumberFormat="1" applyFont="1" applyFill="1" applyBorder="1" applyAlignment="1" applyProtection="1">
      <alignment horizontal="center" vertical="center" wrapText="1"/>
      <protection locked="0"/>
    </xf>
    <xf numFmtId="49" fontId="1" fillId="4" borderId="18" xfId="0" applyNumberFormat="1" applyFont="1" applyFill="1" applyBorder="1" applyAlignment="1" applyProtection="1">
      <alignment horizontal="center" vertical="center" wrapText="1"/>
      <protection locked="0"/>
    </xf>
    <xf numFmtId="49" fontId="1" fillId="4" borderId="22" xfId="0" applyNumberFormat="1" applyFont="1" applyFill="1" applyBorder="1" applyAlignment="1" applyProtection="1">
      <alignment horizontal="center" vertical="center" wrapText="1"/>
      <protection locked="0"/>
    </xf>
    <xf numFmtId="49" fontId="1" fillId="4" borderId="23" xfId="0" applyNumberFormat="1" applyFont="1" applyFill="1" applyBorder="1" applyAlignment="1" applyProtection="1">
      <alignment horizontal="center" vertical="center" wrapText="1"/>
      <protection locked="0"/>
    </xf>
    <xf numFmtId="49" fontId="1" fillId="4" borderId="18" xfId="0" applyNumberFormat="1" applyFont="1" applyFill="1" applyBorder="1" applyAlignment="1" applyProtection="1">
      <alignment horizontal="left" vertical="center"/>
      <protection locked="0"/>
    </xf>
    <xf numFmtId="49" fontId="1" fillId="4" borderId="22" xfId="0" applyNumberFormat="1" applyFont="1" applyFill="1" applyBorder="1" applyAlignment="1" applyProtection="1">
      <alignment horizontal="left" vertical="center"/>
      <protection locked="0"/>
    </xf>
    <xf numFmtId="49" fontId="1" fillId="4" borderId="23" xfId="0" applyNumberFormat="1" applyFont="1" applyFill="1" applyBorder="1" applyAlignment="1" applyProtection="1">
      <alignment horizontal="left" vertical="center"/>
      <protection locked="0"/>
    </xf>
    <xf numFmtId="0" fontId="4" fillId="5" borderId="50" xfId="0" applyFont="1" applyFill="1" applyBorder="1" applyAlignment="1" applyProtection="1">
      <alignment horizontal="right" vertical="center"/>
      <protection locked="0"/>
    </xf>
    <xf numFmtId="0" fontId="4" fillId="5" borderId="7" xfId="0" applyFont="1" applyFill="1" applyBorder="1" applyAlignment="1" applyProtection="1">
      <alignment horizontal="right" vertical="center"/>
      <protection locked="0"/>
    </xf>
    <xf numFmtId="0" fontId="4" fillId="5" borderId="8" xfId="0" applyFont="1" applyFill="1" applyBorder="1" applyAlignment="1" applyProtection="1">
      <alignment horizontal="right" vertical="center"/>
      <protection locked="0"/>
    </xf>
    <xf numFmtId="0" fontId="20" fillId="4" borderId="25" xfId="0" applyFont="1" applyFill="1" applyBorder="1" applyAlignment="1" applyProtection="1">
      <alignment horizontal="left" vertical="top" wrapText="1"/>
      <protection locked="0"/>
    </xf>
    <xf numFmtId="0" fontId="20" fillId="4" borderId="27" xfId="0" applyFont="1" applyFill="1" applyBorder="1" applyAlignment="1" applyProtection="1">
      <alignment horizontal="left" vertical="top" wrapText="1"/>
      <protection locked="0"/>
    </xf>
    <xf numFmtId="0" fontId="20" fillId="4" borderId="28" xfId="0" applyFont="1" applyFill="1" applyBorder="1" applyAlignment="1" applyProtection="1">
      <alignment horizontal="left" vertical="top" wrapText="1"/>
      <protection locked="0"/>
    </xf>
    <xf numFmtId="0" fontId="20" fillId="4" borderId="1" xfId="0" applyFont="1" applyFill="1" applyBorder="1" applyAlignment="1" applyProtection="1">
      <alignment horizontal="left" vertical="top" wrapText="1"/>
      <protection locked="0"/>
    </xf>
    <xf numFmtId="0" fontId="20" fillId="4" borderId="0" xfId="0" applyFont="1" applyFill="1" applyBorder="1" applyAlignment="1" applyProtection="1">
      <alignment horizontal="left" vertical="top" wrapText="1"/>
      <protection locked="0"/>
    </xf>
    <xf numFmtId="0" fontId="20" fillId="4" borderId="29" xfId="0" applyFont="1" applyFill="1" applyBorder="1" applyAlignment="1" applyProtection="1">
      <alignment horizontal="left" vertical="top" wrapText="1"/>
      <protection locked="0"/>
    </xf>
    <xf numFmtId="0" fontId="20" fillId="4" borderId="26" xfId="0" applyFont="1" applyFill="1" applyBorder="1" applyAlignment="1" applyProtection="1">
      <alignment horizontal="left" vertical="top" wrapText="1"/>
      <protection locked="0"/>
    </xf>
    <xf numFmtId="0" fontId="20" fillId="4" borderId="24" xfId="0" applyFont="1" applyFill="1" applyBorder="1" applyAlignment="1" applyProtection="1">
      <alignment horizontal="left" vertical="top" wrapText="1"/>
      <protection locked="0"/>
    </xf>
    <xf numFmtId="0" fontId="20" fillId="4" borderId="30" xfId="0" applyFont="1" applyFill="1" applyBorder="1" applyAlignment="1" applyProtection="1">
      <alignment horizontal="left" vertical="top" wrapText="1"/>
      <protection locked="0"/>
    </xf>
    <xf numFmtId="0" fontId="13" fillId="5" borderId="23" xfId="0" applyNumberFormat="1" applyFont="1" applyFill="1" applyBorder="1" applyAlignment="1" applyProtection="1">
      <alignment horizontal="left" vertical="center" wrapText="1"/>
      <protection locked="0"/>
    </xf>
    <xf numFmtId="0" fontId="0" fillId="0" borderId="25"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14" fillId="3" borderId="18" xfId="0" applyFont="1" applyFill="1" applyBorder="1" applyAlignment="1" applyProtection="1">
      <alignment horizontal="left" vertical="center" wrapText="1"/>
      <protection locked="0"/>
    </xf>
    <xf numFmtId="0" fontId="14" fillId="3" borderId="22" xfId="0" applyFont="1" applyFill="1" applyBorder="1" applyAlignment="1" applyProtection="1">
      <alignment horizontal="left" vertical="center" wrapText="1"/>
      <protection locked="0"/>
    </xf>
    <xf numFmtId="0" fontId="14" fillId="3" borderId="23" xfId="0" applyFont="1" applyFill="1" applyBorder="1" applyAlignment="1" applyProtection="1">
      <alignment horizontal="left" vertical="center" wrapText="1"/>
      <protection locked="0"/>
    </xf>
    <xf numFmtId="0" fontId="16" fillId="4" borderId="18" xfId="0" applyFont="1" applyFill="1" applyBorder="1" applyAlignment="1" applyProtection="1">
      <alignment horizontal="left" vertical="top" wrapText="1"/>
      <protection locked="0"/>
    </xf>
    <xf numFmtId="0" fontId="16" fillId="4" borderId="22" xfId="0" applyFont="1" applyFill="1" applyBorder="1" applyAlignment="1" applyProtection="1">
      <alignment horizontal="left" vertical="top" wrapText="1"/>
      <protection locked="0"/>
    </xf>
    <xf numFmtId="0" fontId="16" fillId="4" borderId="23"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left" vertical="center"/>
      <protection locked="0"/>
    </xf>
    <xf numFmtId="0" fontId="4" fillId="3" borderId="22"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20" fillId="2" borderId="25" xfId="0" applyFont="1" applyFill="1" applyBorder="1" applyAlignment="1" applyProtection="1">
      <alignment horizontal="left" vertical="top" wrapText="1"/>
      <protection locked="0"/>
    </xf>
    <xf numFmtId="0" fontId="20" fillId="2" borderId="27" xfId="0" applyFont="1" applyFill="1" applyBorder="1" applyAlignment="1" applyProtection="1">
      <alignment horizontal="left" vertical="top"/>
      <protection locked="0"/>
    </xf>
    <xf numFmtId="0" fontId="20" fillId="2" borderId="28" xfId="0" applyFont="1" applyFill="1" applyBorder="1" applyAlignment="1" applyProtection="1">
      <alignment horizontal="left" vertical="top"/>
      <protection locked="0"/>
    </xf>
    <xf numFmtId="0" fontId="20" fillId="4" borderId="18" xfId="0" applyFont="1" applyFill="1" applyBorder="1" applyAlignment="1" applyProtection="1">
      <alignment horizontal="left" vertical="top" wrapText="1"/>
      <protection locked="0"/>
    </xf>
    <xf numFmtId="0" fontId="20" fillId="4" borderId="22" xfId="0" applyFont="1" applyFill="1" applyBorder="1" applyAlignment="1" applyProtection="1">
      <alignment horizontal="left" vertical="top" wrapText="1"/>
      <protection locked="0"/>
    </xf>
    <xf numFmtId="0" fontId="20" fillId="4" borderId="23" xfId="0" applyFont="1" applyFill="1" applyBorder="1" applyAlignment="1" applyProtection="1">
      <alignment horizontal="left" vertical="top" wrapText="1"/>
      <protection locked="0"/>
    </xf>
    <xf numFmtId="0" fontId="0" fillId="0" borderId="18"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33" fillId="0" borderId="26" xfId="0" applyFont="1" applyFill="1" applyBorder="1" applyAlignment="1" applyProtection="1">
      <alignment horizontal="left" vertical="center" wrapText="1"/>
      <protection locked="0"/>
    </xf>
    <xf numFmtId="0" fontId="33" fillId="0" borderId="24" xfId="0" applyFont="1" applyFill="1" applyBorder="1" applyAlignment="1" applyProtection="1">
      <alignment horizontal="left" vertical="center" wrapText="1"/>
      <protection locked="0"/>
    </xf>
    <xf numFmtId="0" fontId="33" fillId="0" borderId="30" xfId="0" applyFont="1" applyFill="1" applyBorder="1" applyAlignment="1" applyProtection="1">
      <alignment horizontal="left" vertical="center" wrapText="1"/>
      <protection locked="0"/>
    </xf>
    <xf numFmtId="0" fontId="13" fillId="3" borderId="18" xfId="0" applyFont="1" applyFill="1" applyBorder="1" applyAlignment="1" applyProtection="1">
      <alignment horizontal="left" vertical="center"/>
      <protection locked="0"/>
    </xf>
    <xf numFmtId="0" fontId="13" fillId="3" borderId="22" xfId="0" applyFont="1" applyFill="1" applyBorder="1" applyAlignment="1" applyProtection="1">
      <alignment horizontal="left" vertical="center"/>
      <protection locked="0"/>
    </xf>
    <xf numFmtId="0" fontId="13" fillId="3" borderId="23" xfId="0" applyFont="1" applyFill="1" applyBorder="1" applyAlignment="1" applyProtection="1">
      <alignment horizontal="left" vertical="center"/>
      <protection locked="0"/>
    </xf>
    <xf numFmtId="0" fontId="7" fillId="4" borderId="9"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7" fillId="4" borderId="33" xfId="0" applyFont="1" applyFill="1" applyBorder="1" applyAlignment="1" applyProtection="1">
      <alignment horizontal="left" vertical="center"/>
      <protection locked="0"/>
    </xf>
    <xf numFmtId="0" fontId="14" fillId="6" borderId="18" xfId="0" applyFont="1" applyFill="1" applyBorder="1" applyAlignment="1" applyProtection="1">
      <alignment horizontal="right" vertical="center"/>
      <protection locked="0"/>
    </xf>
    <xf numFmtId="0" fontId="14" fillId="6" borderId="22" xfId="0" applyFont="1" applyFill="1" applyBorder="1" applyAlignment="1" applyProtection="1">
      <alignment horizontal="right" vertical="center"/>
      <protection locked="0"/>
    </xf>
    <xf numFmtId="0" fontId="7" fillId="3" borderId="18"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12" fillId="2" borderId="25" xfId="0" applyFont="1" applyFill="1" applyBorder="1" applyAlignment="1" applyProtection="1">
      <alignment horizontal="left" vertical="top" wrapText="1"/>
    </xf>
    <xf numFmtId="0" fontId="12" fillId="2" borderId="27" xfId="0" applyFont="1" applyFill="1" applyBorder="1" applyAlignment="1" applyProtection="1">
      <alignment horizontal="left" vertical="top" wrapText="1"/>
    </xf>
    <xf numFmtId="0" fontId="12" fillId="2" borderId="28" xfId="0" applyFont="1" applyFill="1" applyBorder="1" applyAlignment="1" applyProtection="1">
      <alignment horizontal="left" vertical="top" wrapText="1"/>
    </xf>
    <xf numFmtId="0" fontId="12" fillId="2" borderId="1"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29" xfId="0" applyFont="1" applyFill="1" applyBorder="1" applyAlignment="1" applyProtection="1">
      <alignment horizontal="left" vertical="top" wrapText="1"/>
    </xf>
    <xf numFmtId="0" fontId="13" fillId="5" borderId="18"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4" fontId="14" fillId="4" borderId="18" xfId="0" applyNumberFormat="1" applyFont="1" applyFill="1" applyBorder="1" applyAlignment="1" applyProtection="1">
      <alignment horizontal="right" vertical="center"/>
      <protection locked="0"/>
    </xf>
    <xf numFmtId="4" fontId="14" fillId="4" borderId="23" xfId="0" applyNumberFormat="1" applyFont="1" applyFill="1" applyBorder="1" applyAlignment="1" applyProtection="1">
      <alignment horizontal="right" vertical="center"/>
      <protection locked="0"/>
    </xf>
    <xf numFmtId="0" fontId="0" fillId="0" borderId="26"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15" fillId="4" borderId="12" xfId="0" applyFont="1" applyFill="1" applyBorder="1" applyAlignment="1" applyProtection="1">
      <alignment horizontal="center" vertical="center" wrapText="1"/>
      <protection locked="0"/>
    </xf>
    <xf numFmtId="0" fontId="15" fillId="4" borderId="49" xfId="0" applyFont="1" applyFill="1" applyBorder="1" applyAlignment="1" applyProtection="1">
      <alignment horizontal="center" vertical="center" wrapText="1"/>
      <protection locked="0"/>
    </xf>
    <xf numFmtId="49" fontId="1" fillId="4" borderId="18" xfId="0" applyNumberFormat="1" applyFont="1" applyFill="1" applyBorder="1" applyAlignment="1" applyProtection="1">
      <alignment vertical="center" wrapText="1"/>
      <protection locked="0"/>
    </xf>
    <xf numFmtId="49" fontId="1" fillId="4" borderId="22" xfId="0" applyNumberFormat="1" applyFont="1" applyFill="1" applyBorder="1" applyAlignment="1" applyProtection="1">
      <alignment vertical="center" wrapText="1"/>
      <protection locked="0"/>
    </xf>
    <xf numFmtId="49" fontId="1" fillId="4" borderId="23" xfId="0" applyNumberFormat="1" applyFont="1" applyFill="1" applyBorder="1" applyAlignment="1" applyProtection="1">
      <alignment vertical="center" wrapText="1"/>
      <protection locked="0"/>
    </xf>
    <xf numFmtId="0" fontId="21" fillId="0" borderId="25" xfId="0" applyFont="1" applyFill="1" applyBorder="1" applyAlignment="1" applyProtection="1">
      <alignment vertical="top" wrapText="1"/>
      <protection locked="0"/>
    </xf>
    <xf numFmtId="0" fontId="25" fillId="0" borderId="27" xfId="0" applyFont="1" applyFill="1" applyBorder="1" applyAlignment="1" applyProtection="1">
      <alignment vertical="top"/>
      <protection locked="0"/>
    </xf>
    <xf numFmtId="0" fontId="25" fillId="0" borderId="28" xfId="0" applyFont="1" applyFill="1" applyBorder="1" applyAlignment="1" applyProtection="1">
      <alignment vertical="top"/>
      <protection locked="0"/>
    </xf>
    <xf numFmtId="0" fontId="20" fillId="2" borderId="1" xfId="0" applyFont="1" applyFill="1" applyBorder="1" applyAlignment="1" applyProtection="1">
      <alignment horizontal="left" vertical="top"/>
      <protection locked="0"/>
    </xf>
    <xf numFmtId="0" fontId="20" fillId="2" borderId="0" xfId="0" applyFont="1" applyFill="1" applyBorder="1" applyAlignment="1" applyProtection="1">
      <alignment horizontal="left" vertical="top"/>
      <protection locked="0"/>
    </xf>
    <xf numFmtId="0" fontId="8" fillId="0" borderId="1"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10" fillId="2" borderId="27" xfId="0" applyFont="1" applyFill="1" applyBorder="1" applyAlignment="1" applyProtection="1">
      <alignment horizontal="center"/>
      <protection locked="0"/>
    </xf>
    <xf numFmtId="0" fontId="10" fillId="2" borderId="28"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29" xfId="0" applyFont="1" applyFill="1" applyBorder="1" applyAlignment="1" applyProtection="1">
      <alignment horizontal="center"/>
      <protection locked="0"/>
    </xf>
    <xf numFmtId="0" fontId="10" fillId="2" borderId="24" xfId="0" applyFont="1" applyFill="1" applyBorder="1" applyAlignment="1" applyProtection="1">
      <alignment horizontal="center"/>
      <protection locked="0"/>
    </xf>
    <xf numFmtId="0" fontId="10" fillId="2" borderId="30"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Border="1" applyAlignment="1" applyProtection="1">
      <alignment horizontal="center"/>
      <protection locked="0"/>
    </xf>
    <xf numFmtId="0" fontId="12" fillId="5" borderId="48" xfId="0" applyFont="1" applyFill="1" applyBorder="1" applyAlignment="1" applyProtection="1">
      <alignment horizontal="center" vertical="center" wrapText="1"/>
      <protection locked="0"/>
    </xf>
    <xf numFmtId="0" fontId="15" fillId="4" borderId="13" xfId="0" applyFont="1" applyFill="1" applyBorder="1" applyAlignment="1" applyProtection="1">
      <alignment horizontal="center" vertical="center" wrapText="1"/>
      <protection locked="0"/>
    </xf>
    <xf numFmtId="0" fontId="15" fillId="4" borderId="40" xfId="0" applyFont="1" applyFill="1" applyBorder="1" applyAlignment="1" applyProtection="1">
      <alignment horizontal="center" vertical="center" wrapText="1"/>
      <protection locked="0"/>
    </xf>
    <xf numFmtId="0" fontId="13" fillId="2" borderId="29" xfId="0" applyNumberFormat="1" applyFont="1" applyFill="1" applyBorder="1" applyAlignment="1" applyProtection="1">
      <alignment horizontal="right" vertical="top" wrapText="1"/>
      <protection locked="0"/>
    </xf>
    <xf numFmtId="0" fontId="1" fillId="0" borderId="27" xfId="0" applyFont="1" applyBorder="1" applyAlignment="1" applyProtection="1">
      <protection locked="0"/>
    </xf>
    <xf numFmtId="0" fontId="13" fillId="0" borderId="0" xfId="0" applyFont="1" applyFill="1" applyBorder="1" applyAlignment="1" applyProtection="1">
      <alignment horizontal="center" vertical="center" wrapText="1"/>
      <protection locked="0"/>
    </xf>
    <xf numFmtId="0" fontId="14" fillId="4" borderId="22" xfId="0"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4" borderId="22" xfId="0" applyFont="1" applyFill="1" applyBorder="1" applyAlignment="1" applyProtection="1">
      <alignment horizontal="left" vertical="center" wrapText="1"/>
      <protection locked="0"/>
    </xf>
    <xf numFmtId="0" fontId="14" fillId="4" borderId="23" xfId="0" applyFont="1" applyFill="1" applyBorder="1" applyAlignment="1" applyProtection="1">
      <alignment horizontal="left" vertical="center" wrapText="1"/>
      <protection locked="0"/>
    </xf>
    <xf numFmtId="3" fontId="12" fillId="0" borderId="0" xfId="0" applyNumberFormat="1" applyFont="1" applyFill="1" applyBorder="1" applyAlignment="1" applyProtection="1">
      <alignment horizontal="center" vertical="center"/>
      <protection locked="0"/>
    </xf>
    <xf numFmtId="0" fontId="13" fillId="5" borderId="32" xfId="0" applyFont="1" applyFill="1" applyBorder="1" applyAlignment="1" applyProtection="1">
      <alignment horizontal="center" vertical="center" wrapText="1"/>
      <protection locked="0"/>
    </xf>
    <xf numFmtId="0" fontId="13" fillId="5" borderId="19" xfId="0" applyFont="1" applyFill="1" applyBorder="1" applyAlignment="1" applyProtection="1">
      <alignment horizontal="center" vertical="center" wrapText="1"/>
      <protection locked="0"/>
    </xf>
    <xf numFmtId="0" fontId="13" fillId="5" borderId="52" xfId="0" applyFont="1" applyFill="1" applyBorder="1" applyAlignment="1" applyProtection="1">
      <alignment horizontal="center" vertical="center" wrapText="1"/>
      <protection locked="0"/>
    </xf>
    <xf numFmtId="0" fontId="7" fillId="0" borderId="27" xfId="0" applyFont="1" applyFill="1" applyBorder="1" applyAlignment="1" applyProtection="1">
      <alignment vertical="center" wrapText="1"/>
      <protection locked="0"/>
    </xf>
    <xf numFmtId="0" fontId="20" fillId="2" borderId="25" xfId="0" applyFont="1" applyFill="1" applyBorder="1" applyAlignment="1" applyProtection="1">
      <alignment horizontal="left" vertical="center" wrapText="1"/>
      <protection locked="0"/>
    </xf>
    <xf numFmtId="0" fontId="20" fillId="2" borderId="27" xfId="0" applyFont="1" applyFill="1" applyBorder="1" applyAlignment="1" applyProtection="1">
      <alignment horizontal="left" vertical="center" wrapText="1"/>
      <protection locked="0"/>
    </xf>
    <xf numFmtId="0" fontId="20" fillId="2" borderId="28" xfId="0"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right" vertical="top" wrapText="1"/>
      <protection locked="0"/>
    </xf>
    <xf numFmtId="0" fontId="12" fillId="5" borderId="18" xfId="0" applyFont="1" applyFill="1" applyBorder="1" applyAlignment="1" applyProtection="1">
      <alignment horizontal="left" vertical="center" wrapText="1"/>
      <protection locked="0"/>
    </xf>
    <xf numFmtId="0" fontId="12" fillId="5" borderId="22" xfId="0" applyFont="1" applyFill="1" applyBorder="1" applyAlignment="1" applyProtection="1">
      <alignment horizontal="left" vertical="center" wrapText="1"/>
      <protection locked="0"/>
    </xf>
    <xf numFmtId="0" fontId="12" fillId="5" borderId="23" xfId="0" applyFont="1" applyFill="1" applyBorder="1" applyAlignment="1" applyProtection="1">
      <alignment horizontal="left" vertical="center" wrapText="1"/>
      <protection locked="0"/>
    </xf>
    <xf numFmtId="3" fontId="24" fillId="0" borderId="6" xfId="0" applyNumberFormat="1" applyFont="1" applyFill="1" applyBorder="1" applyAlignment="1" applyProtection="1">
      <alignment horizontal="right" vertical="center"/>
    </xf>
    <xf numFmtId="0" fontId="24" fillId="0" borderId="8" xfId="0" applyFont="1" applyFill="1" applyBorder="1" applyAlignment="1" applyProtection="1">
      <alignment horizontal="right" vertical="center"/>
    </xf>
    <xf numFmtId="3" fontId="19" fillId="0" borderId="42" xfId="0" applyNumberFormat="1" applyFont="1" applyFill="1" applyBorder="1" applyAlignment="1" applyProtection="1">
      <alignment horizontal="right" vertical="center"/>
    </xf>
    <xf numFmtId="3" fontId="19" fillId="0" borderId="4" xfId="0" applyNumberFormat="1" applyFont="1" applyFill="1" applyBorder="1" applyAlignment="1" applyProtection="1">
      <alignment horizontal="right" vertical="center"/>
    </xf>
    <xf numFmtId="0" fontId="31" fillId="0" borderId="50" xfId="0" applyFont="1" applyBorder="1" applyAlignment="1" applyProtection="1">
      <alignment horizontal="left" vertical="center" wrapText="1"/>
      <protection locked="0"/>
    </xf>
    <xf numFmtId="0" fontId="31" fillId="0" borderId="7"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16" fillId="2" borderId="51" xfId="0" applyFont="1" applyFill="1" applyBorder="1" applyAlignment="1" applyProtection="1">
      <alignment horizontal="left" vertical="top" wrapText="1"/>
      <protection locked="0"/>
    </xf>
    <xf numFmtId="0" fontId="16" fillId="2" borderId="10" xfId="0" applyFont="1" applyFill="1" applyBorder="1" applyAlignment="1" applyProtection="1">
      <alignment horizontal="left" vertical="top" wrapText="1"/>
      <protection locked="0"/>
    </xf>
    <xf numFmtId="0" fontId="16" fillId="2" borderId="7" xfId="0" applyFont="1" applyFill="1" applyBorder="1" applyAlignment="1" applyProtection="1">
      <alignment horizontal="left" vertical="top" wrapText="1"/>
      <protection locked="0"/>
    </xf>
    <xf numFmtId="49" fontId="8" fillId="0" borderId="12" xfId="0" applyNumberFormat="1" applyFont="1" applyBorder="1" applyAlignment="1" applyProtection="1">
      <alignment horizontal="left" vertical="center" wrapText="1"/>
    </xf>
    <xf numFmtId="0" fontId="8" fillId="0" borderId="12" xfId="0" applyFont="1" applyBorder="1" applyAlignment="1" applyProtection="1">
      <alignment horizontal="left" vertical="center" wrapText="1"/>
    </xf>
    <xf numFmtId="49" fontId="1" fillId="0" borderId="12" xfId="0" applyNumberFormat="1" applyFont="1" applyBorder="1" applyAlignment="1" applyProtection="1">
      <alignment horizontal="left" vertical="center" wrapText="1"/>
    </xf>
    <xf numFmtId="0" fontId="1" fillId="0" borderId="12" xfId="0" applyFont="1" applyBorder="1" applyAlignment="1" applyProtection="1">
      <alignment horizontal="left" vertical="center" wrapText="1"/>
    </xf>
    <xf numFmtId="165" fontId="3" fillId="0" borderId="41" xfId="3" applyNumberFormat="1" applyFont="1" applyFill="1" applyBorder="1" applyAlignment="1" applyProtection="1">
      <alignment horizontal="center" vertical="center" wrapText="1"/>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2"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9" fillId="0" borderId="42"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4" xfId="0" applyFont="1" applyBorder="1" applyAlignment="1" applyProtection="1">
      <alignment horizontal="left" vertical="center" wrapText="1"/>
    </xf>
  </cellXfs>
  <cellStyles count="5">
    <cellStyle name="Normalny" xfId="0" builtinId="0"/>
    <cellStyle name="Normalny 2" xfId="1" xr:uid="{00000000-0005-0000-0000-000001000000}"/>
    <cellStyle name="Normalny 3" xfId="2" xr:uid="{00000000-0005-0000-0000-000002000000}"/>
    <cellStyle name="Normalny_Arkusz1" xfId="3" xr:uid="{FEBECE21-6D67-4A26-988E-72A12B022BF8}"/>
    <cellStyle name="Procentowy" xfId="4" builtinId="5"/>
  </cellStyles>
  <dxfs count="0"/>
  <tableStyles count="0" defaultTableStyle="TableStyleMedium9" defaultPivotStyle="PivotStyleLight16"/>
  <colors>
    <mruColors>
      <color rgb="FFFEEFE2"/>
      <color rgb="FF969696"/>
      <color rgb="FFBEBEBE"/>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184785</xdr:colOff>
      <xdr:row>0</xdr:row>
      <xdr:rowOff>351</xdr:rowOff>
    </xdr:from>
    <xdr:to>
      <xdr:col>1</xdr:col>
      <xdr:colOff>1484975</xdr:colOff>
      <xdr:row>0</xdr:row>
      <xdr:rowOff>867833</xdr:rowOff>
    </xdr:to>
    <xdr:pic>
      <xdr:nvPicPr>
        <xdr:cNvPr id="3" name="Obraz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785" y="351"/>
          <a:ext cx="1564773" cy="867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228621</xdr:colOff>
      <xdr:row>0</xdr:row>
      <xdr:rowOff>0</xdr:rowOff>
    </xdr:from>
    <xdr:to>
      <xdr:col>11</xdr:col>
      <xdr:colOff>635001</xdr:colOff>
      <xdr:row>0</xdr:row>
      <xdr:rowOff>889000</xdr:rowOff>
    </xdr:to>
    <xdr:pic>
      <xdr:nvPicPr>
        <xdr:cNvPr id="4" name="Obraz 3">
          <a:extLst>
            <a:ext uri="{FF2B5EF4-FFF2-40B4-BE49-F238E27FC236}">
              <a16:creationId xmlns:a16="http://schemas.microsoft.com/office/drawing/2014/main" id="{EAB52549-91EA-4DD2-8C5A-F2849DE66D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33788" y="0"/>
          <a:ext cx="3740130" cy="88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R149"/>
  <sheetViews>
    <sheetView showGridLines="0" tabSelected="1" topLeftCell="A65" zoomScale="80" zoomScaleNormal="80" zoomScaleSheetLayoutView="50" zoomScalePageLayoutView="50" workbookViewId="0">
      <selection activeCell="A68" sqref="A68:XFD68"/>
    </sheetView>
  </sheetViews>
  <sheetFormatPr defaultColWidth="9.81640625" defaultRowHeight="12.75" customHeight="1" x14ac:dyDescent="0.25"/>
  <cols>
    <col min="1" max="1" width="3.81640625" style="70" customWidth="1"/>
    <col min="2" max="2" width="24.81640625" style="70" customWidth="1"/>
    <col min="3" max="3" width="42.81640625" style="70" customWidth="1"/>
    <col min="4" max="4" width="18.1796875" style="70" customWidth="1"/>
    <col min="5" max="5" width="19.81640625" style="70" customWidth="1"/>
    <col min="6" max="6" width="19.1796875" style="70" customWidth="1"/>
    <col min="7" max="7" width="18.81640625" style="70" customWidth="1"/>
    <col min="8" max="8" width="20" style="70" customWidth="1"/>
    <col min="9" max="9" width="17.453125" style="70" customWidth="1"/>
    <col min="10" max="10" width="18.1796875" style="70" customWidth="1"/>
    <col min="11" max="11" width="12.1796875" style="70" customWidth="1"/>
    <col min="12" max="12" width="14" style="70" customWidth="1"/>
    <col min="13" max="13" width="13.1796875" style="70" customWidth="1"/>
    <col min="14" max="14" width="0.81640625" style="189" hidden="1" customWidth="1"/>
    <col min="15" max="16384" width="9.81640625" style="70"/>
  </cols>
  <sheetData>
    <row r="1" spans="1:14" s="68" customFormat="1" ht="80.5" customHeight="1" thickBot="1" x14ac:dyDescent="0.3">
      <c r="A1" s="64"/>
      <c r="B1" s="65"/>
      <c r="C1" s="368" t="s">
        <v>303</v>
      </c>
      <c r="D1" s="368"/>
      <c r="E1" s="368"/>
      <c r="F1" s="368"/>
      <c r="G1" s="368"/>
      <c r="H1" s="368"/>
      <c r="I1" s="66"/>
      <c r="J1" s="66"/>
      <c r="K1" s="66"/>
      <c r="L1" s="66"/>
      <c r="M1" s="65"/>
      <c r="N1" s="67"/>
    </row>
    <row r="2" spans="1:14" ht="68.150000000000006" customHeight="1" thickBot="1" x14ac:dyDescent="0.3">
      <c r="A2" s="235" t="s">
        <v>314</v>
      </c>
      <c r="B2" s="236"/>
      <c r="C2" s="236"/>
      <c r="D2" s="236"/>
      <c r="E2" s="236"/>
      <c r="F2" s="236"/>
      <c r="G2" s="236"/>
      <c r="H2" s="236"/>
      <c r="I2" s="236"/>
      <c r="J2" s="236"/>
      <c r="K2" s="236"/>
      <c r="L2" s="236"/>
      <c r="M2" s="237"/>
      <c r="N2" s="69"/>
    </row>
    <row r="3" spans="1:14" ht="24.65" customHeight="1" thickBot="1" x14ac:dyDescent="0.3">
      <c r="A3" s="241"/>
      <c r="B3" s="242"/>
      <c r="C3" s="242"/>
      <c r="D3" s="242"/>
      <c r="E3" s="242"/>
      <c r="F3" s="242"/>
      <c r="G3" s="242"/>
      <c r="H3" s="242"/>
      <c r="I3" s="242"/>
      <c r="J3" s="242"/>
      <c r="K3" s="242"/>
      <c r="L3" s="242"/>
      <c r="M3" s="243"/>
      <c r="N3" s="71"/>
    </row>
    <row r="4" spans="1:14" ht="24.65" customHeight="1" thickBot="1" x14ac:dyDescent="0.3">
      <c r="A4" s="232" t="s">
        <v>0</v>
      </c>
      <c r="B4" s="233"/>
      <c r="C4" s="233"/>
      <c r="D4" s="233"/>
      <c r="E4" s="233"/>
      <c r="F4" s="233"/>
      <c r="G4" s="233"/>
      <c r="H4" s="233"/>
      <c r="I4" s="233"/>
      <c r="J4" s="233"/>
      <c r="K4" s="233"/>
      <c r="L4" s="233"/>
      <c r="M4" s="234"/>
      <c r="N4" s="71"/>
    </row>
    <row r="5" spans="1:14" ht="22.4" customHeight="1" thickBot="1" x14ac:dyDescent="0.3">
      <c r="A5" s="238"/>
      <c r="B5" s="239"/>
      <c r="C5" s="239"/>
      <c r="D5" s="239"/>
      <c r="E5" s="239"/>
      <c r="F5" s="239"/>
      <c r="G5" s="239"/>
      <c r="H5" s="239"/>
      <c r="I5" s="239"/>
      <c r="J5" s="239"/>
      <c r="K5" s="239"/>
      <c r="L5" s="239"/>
      <c r="M5" s="240"/>
      <c r="N5" s="71"/>
    </row>
    <row r="6" spans="1:14" s="75" customFormat="1" ht="24.75" customHeight="1" thickBot="1" x14ac:dyDescent="0.3">
      <c r="A6" s="252" t="s">
        <v>245</v>
      </c>
      <c r="B6" s="253"/>
      <c r="C6" s="253"/>
      <c r="D6" s="254"/>
      <c r="E6" s="255"/>
      <c r="F6" s="255"/>
      <c r="G6" s="255"/>
      <c r="H6" s="255"/>
      <c r="I6" s="255"/>
      <c r="J6" s="255"/>
      <c r="K6" s="256"/>
      <c r="L6" s="72" t="s">
        <v>271</v>
      </c>
      <c r="M6" s="73"/>
      <c r="N6" s="74"/>
    </row>
    <row r="7" spans="1:14" s="75" customFormat="1" ht="24.75" customHeight="1" thickBot="1" x14ac:dyDescent="0.3">
      <c r="A7" s="252" t="s">
        <v>270</v>
      </c>
      <c r="B7" s="253"/>
      <c r="C7" s="253"/>
      <c r="D7" s="262"/>
      <c r="E7" s="263"/>
      <c r="F7" s="263"/>
      <c r="G7" s="263"/>
      <c r="H7" s="263"/>
      <c r="I7" s="263"/>
      <c r="J7" s="263"/>
      <c r="K7" s="264"/>
      <c r="L7" s="72" t="s">
        <v>272</v>
      </c>
      <c r="M7" s="73"/>
      <c r="N7" s="74"/>
    </row>
    <row r="8" spans="1:14" s="75" customFormat="1" ht="18.649999999999999" customHeight="1" thickBot="1" x14ac:dyDescent="0.3">
      <c r="A8" s="76"/>
      <c r="B8" s="77"/>
      <c r="C8" s="77"/>
      <c r="D8" s="78"/>
      <c r="E8" s="78"/>
      <c r="F8" s="78"/>
      <c r="G8" s="78"/>
      <c r="H8" s="78"/>
      <c r="I8" s="77"/>
      <c r="J8" s="78"/>
      <c r="K8" s="78"/>
      <c r="L8" s="79"/>
      <c r="M8" s="73"/>
      <c r="N8" s="74"/>
    </row>
    <row r="9" spans="1:14" s="75" customFormat="1" ht="24.75" customHeight="1" thickBot="1" x14ac:dyDescent="0.3">
      <c r="A9" s="252" t="s">
        <v>291</v>
      </c>
      <c r="B9" s="253"/>
      <c r="C9" s="253"/>
      <c r="D9" s="254"/>
      <c r="E9" s="255"/>
      <c r="F9" s="255"/>
      <c r="G9" s="255"/>
      <c r="H9" s="255"/>
      <c r="I9" s="255"/>
      <c r="J9" s="255"/>
      <c r="K9" s="256"/>
      <c r="L9" s="79"/>
      <c r="M9" s="73"/>
      <c r="N9" s="74"/>
    </row>
    <row r="10" spans="1:14" s="75" customFormat="1" ht="16.399999999999999" customHeight="1" thickBot="1" x14ac:dyDescent="0.3">
      <c r="A10" s="246"/>
      <c r="B10" s="247"/>
      <c r="C10" s="247"/>
      <c r="D10" s="247"/>
      <c r="E10" s="247"/>
      <c r="F10" s="247"/>
      <c r="G10" s="247"/>
      <c r="H10" s="247"/>
      <c r="I10" s="247"/>
      <c r="J10" s="247"/>
      <c r="K10" s="247"/>
      <c r="L10" s="247"/>
      <c r="M10" s="257"/>
      <c r="N10" s="74"/>
    </row>
    <row r="11" spans="1:14" s="75" customFormat="1" ht="24.75" customHeight="1" thickBot="1" x14ac:dyDescent="0.3">
      <c r="A11" s="252" t="s">
        <v>294</v>
      </c>
      <c r="B11" s="253"/>
      <c r="C11" s="253"/>
      <c r="D11" s="254"/>
      <c r="E11" s="255"/>
      <c r="F11" s="255"/>
      <c r="G11" s="255"/>
      <c r="H11" s="255"/>
      <c r="I11" s="255"/>
      <c r="J11" s="255"/>
      <c r="K11" s="256"/>
      <c r="L11" s="79"/>
      <c r="M11" s="73"/>
      <c r="N11" s="74"/>
    </row>
    <row r="12" spans="1:14" s="75" customFormat="1" ht="16.399999999999999" customHeight="1" thickBot="1" x14ac:dyDescent="0.3">
      <c r="A12" s="246"/>
      <c r="B12" s="247"/>
      <c r="C12" s="247"/>
      <c r="D12" s="247"/>
      <c r="E12" s="247"/>
      <c r="F12" s="247"/>
      <c r="G12" s="247"/>
      <c r="H12" s="247"/>
      <c r="I12" s="247"/>
      <c r="J12" s="247"/>
      <c r="K12" s="247"/>
      <c r="L12" s="247"/>
      <c r="M12" s="257"/>
      <c r="N12" s="74"/>
    </row>
    <row r="13" spans="1:14" s="75" customFormat="1" ht="24.75" customHeight="1" thickBot="1" x14ac:dyDescent="0.3">
      <c r="A13" s="80"/>
      <c r="B13" s="81"/>
      <c r="C13" s="82" t="s">
        <v>293</v>
      </c>
      <c r="D13" s="260"/>
      <c r="E13" s="261"/>
      <c r="F13" s="83" t="s">
        <v>269</v>
      </c>
      <c r="G13" s="84"/>
      <c r="H13" s="84"/>
      <c r="I13" s="84"/>
      <c r="J13" s="84"/>
      <c r="K13" s="84"/>
      <c r="L13" s="84"/>
      <c r="M13" s="85"/>
      <c r="N13" s="74"/>
    </row>
    <row r="14" spans="1:14" s="75" customFormat="1" ht="23.25" customHeight="1" thickBot="1" x14ac:dyDescent="0.3">
      <c r="A14" s="80"/>
      <c r="B14" s="81"/>
      <c r="C14" s="81"/>
      <c r="D14" s="86" t="s">
        <v>266</v>
      </c>
      <c r="E14" s="87"/>
      <c r="F14" s="84"/>
      <c r="G14" s="84"/>
      <c r="H14" s="84"/>
      <c r="I14" s="84"/>
      <c r="J14" s="84"/>
      <c r="K14" s="84"/>
      <c r="L14" s="84"/>
      <c r="M14" s="85"/>
      <c r="N14" s="74"/>
    </row>
    <row r="15" spans="1:14" s="75" customFormat="1" ht="27" customHeight="1" thickBot="1" x14ac:dyDescent="0.3">
      <c r="A15" s="258" t="s">
        <v>295</v>
      </c>
      <c r="B15" s="259"/>
      <c r="C15" s="259"/>
      <c r="D15" s="250"/>
      <c r="E15" s="251"/>
      <c r="F15" s="88"/>
      <c r="G15" s="88"/>
      <c r="H15" s="88"/>
      <c r="I15" s="88"/>
      <c r="J15" s="88"/>
      <c r="K15" s="88"/>
      <c r="L15" s="88"/>
      <c r="M15" s="85"/>
      <c r="N15" s="89"/>
    </row>
    <row r="16" spans="1:14" s="91" customFormat="1" ht="18.75" customHeight="1" thickBot="1" x14ac:dyDescent="0.3">
      <c r="A16" s="244"/>
      <c r="B16" s="245"/>
      <c r="C16" s="245"/>
      <c r="D16" s="86" t="s">
        <v>266</v>
      </c>
      <c r="E16" s="87"/>
      <c r="F16" s="88"/>
      <c r="G16" s="88"/>
      <c r="H16" s="88"/>
      <c r="I16" s="88"/>
      <c r="J16" s="88"/>
      <c r="K16" s="88"/>
      <c r="L16" s="88"/>
      <c r="M16" s="85"/>
      <c r="N16" s="90"/>
    </row>
    <row r="17" spans="1:15" s="75" customFormat="1" ht="23.25" customHeight="1" thickBot="1" x14ac:dyDescent="0.3">
      <c r="A17" s="258" t="s">
        <v>296</v>
      </c>
      <c r="B17" s="259"/>
      <c r="C17" s="259"/>
      <c r="D17" s="250"/>
      <c r="E17" s="251"/>
      <c r="F17" s="88"/>
      <c r="G17" s="88"/>
      <c r="H17" s="88"/>
      <c r="I17" s="88"/>
      <c r="J17" s="88"/>
      <c r="K17" s="88"/>
      <c r="L17" s="88"/>
      <c r="M17" s="85"/>
      <c r="N17" s="89"/>
    </row>
    <row r="18" spans="1:15" s="75" customFormat="1" ht="13" x14ac:dyDescent="0.25">
      <c r="A18" s="246"/>
      <c r="B18" s="247"/>
      <c r="C18" s="247"/>
      <c r="D18" s="247"/>
      <c r="E18" s="247"/>
      <c r="F18" s="88"/>
      <c r="G18" s="88"/>
      <c r="H18" s="88"/>
      <c r="I18" s="88"/>
      <c r="J18" s="88"/>
      <c r="K18" s="88"/>
      <c r="L18" s="88"/>
      <c r="M18" s="85"/>
      <c r="N18" s="89"/>
    </row>
    <row r="19" spans="1:15" s="75" customFormat="1" ht="12.75" customHeight="1" thickBot="1" x14ac:dyDescent="0.3">
      <c r="A19" s="248"/>
      <c r="B19" s="249"/>
      <c r="C19" s="249"/>
      <c r="D19" s="249"/>
      <c r="E19" s="249"/>
      <c r="F19" s="92"/>
      <c r="G19" s="92"/>
      <c r="H19" s="92"/>
      <c r="I19" s="92"/>
      <c r="J19" s="92"/>
      <c r="K19" s="92"/>
      <c r="L19" s="92"/>
      <c r="M19" s="93"/>
      <c r="N19" s="94"/>
    </row>
    <row r="20" spans="1:15" s="75" customFormat="1" ht="24" customHeight="1" thickBot="1" x14ac:dyDescent="0.3">
      <c r="A20" s="291" t="s">
        <v>1</v>
      </c>
      <c r="B20" s="292"/>
      <c r="C20" s="292"/>
      <c r="D20" s="292"/>
      <c r="E20" s="292"/>
      <c r="F20" s="292"/>
      <c r="G20" s="292"/>
      <c r="H20" s="292"/>
      <c r="I20" s="292"/>
      <c r="J20" s="292"/>
      <c r="K20" s="292"/>
      <c r="L20" s="292"/>
      <c r="M20" s="293"/>
      <c r="N20" s="94"/>
    </row>
    <row r="21" spans="1:15" s="75" customFormat="1" ht="20.25" customHeight="1" thickBot="1" x14ac:dyDescent="0.3">
      <c r="A21" s="95"/>
      <c r="B21" s="96"/>
      <c r="C21" s="96"/>
      <c r="D21" s="96"/>
      <c r="E21" s="96"/>
      <c r="F21" s="96"/>
      <c r="G21" s="96"/>
      <c r="H21" s="96"/>
      <c r="I21" s="96"/>
      <c r="J21" s="96"/>
      <c r="K21" s="96"/>
      <c r="L21" s="96"/>
      <c r="M21" s="97"/>
      <c r="N21" s="74"/>
      <c r="O21" s="98"/>
    </row>
    <row r="22" spans="1:15" s="75" customFormat="1" ht="23.5" customHeight="1" thickBot="1" x14ac:dyDescent="0.3">
      <c r="A22" s="223" t="s">
        <v>297</v>
      </c>
      <c r="B22" s="224"/>
      <c r="C22" s="224"/>
      <c r="D22" s="224"/>
      <c r="E22" s="224"/>
      <c r="F22" s="224"/>
      <c r="G22" s="224"/>
      <c r="H22" s="224"/>
      <c r="I22" s="224"/>
      <c r="J22" s="224"/>
      <c r="K22" s="224"/>
      <c r="L22" s="224"/>
      <c r="M22" s="224"/>
      <c r="N22" s="74"/>
      <c r="O22" s="98"/>
    </row>
    <row r="23" spans="1:15" s="75" customFormat="1" ht="35.5" customHeight="1" x14ac:dyDescent="0.25">
      <c r="A23" s="271" t="s">
        <v>323</v>
      </c>
      <c r="B23" s="272"/>
      <c r="C23" s="272"/>
      <c r="D23" s="272"/>
      <c r="E23" s="272"/>
      <c r="F23" s="272"/>
      <c r="G23" s="272"/>
      <c r="H23" s="272"/>
      <c r="I23" s="272"/>
      <c r="J23" s="272"/>
      <c r="K23" s="272"/>
      <c r="L23" s="272"/>
      <c r="M23" s="273"/>
      <c r="N23" s="74"/>
      <c r="O23" s="98"/>
    </row>
    <row r="24" spans="1:15" s="75" customFormat="1" ht="35.5" customHeight="1" x14ac:dyDescent="0.25">
      <c r="A24" s="274"/>
      <c r="B24" s="275"/>
      <c r="C24" s="275"/>
      <c r="D24" s="275"/>
      <c r="E24" s="275"/>
      <c r="F24" s="275"/>
      <c r="G24" s="275"/>
      <c r="H24" s="275"/>
      <c r="I24" s="275"/>
      <c r="J24" s="275"/>
      <c r="K24" s="275"/>
      <c r="L24" s="275"/>
      <c r="M24" s="276"/>
      <c r="N24" s="74"/>
      <c r="O24" s="98"/>
    </row>
    <row r="25" spans="1:15" s="75" customFormat="1" ht="35.5" customHeight="1" x14ac:dyDescent="0.25">
      <c r="A25" s="274"/>
      <c r="B25" s="275"/>
      <c r="C25" s="275"/>
      <c r="D25" s="275"/>
      <c r="E25" s="275"/>
      <c r="F25" s="275"/>
      <c r="G25" s="275"/>
      <c r="H25" s="275"/>
      <c r="I25" s="275"/>
      <c r="J25" s="275"/>
      <c r="K25" s="275"/>
      <c r="L25" s="275"/>
      <c r="M25" s="276"/>
      <c r="N25" s="74"/>
      <c r="O25" s="98"/>
    </row>
    <row r="26" spans="1:15" s="75" customFormat="1" ht="31.5" customHeight="1" thickBot="1" x14ac:dyDescent="0.3">
      <c r="A26" s="274"/>
      <c r="B26" s="275"/>
      <c r="C26" s="275"/>
      <c r="D26" s="275"/>
      <c r="E26" s="275"/>
      <c r="F26" s="275"/>
      <c r="G26" s="275"/>
      <c r="H26" s="275"/>
      <c r="I26" s="275"/>
      <c r="J26" s="275"/>
      <c r="K26" s="275"/>
      <c r="L26" s="275"/>
      <c r="M26" s="276"/>
      <c r="N26" s="74"/>
      <c r="O26" s="98"/>
    </row>
    <row r="27" spans="1:15" s="75" customFormat="1" ht="35.5" hidden="1" customHeight="1" thickBot="1" x14ac:dyDescent="0.3">
      <c r="A27" s="274"/>
      <c r="B27" s="275"/>
      <c r="C27" s="275"/>
      <c r="D27" s="275"/>
      <c r="E27" s="275"/>
      <c r="F27" s="275"/>
      <c r="G27" s="275"/>
      <c r="H27" s="275"/>
      <c r="I27" s="275"/>
      <c r="J27" s="275"/>
      <c r="K27" s="275"/>
      <c r="L27" s="275"/>
      <c r="M27" s="276"/>
      <c r="N27" s="74"/>
      <c r="O27" s="98"/>
    </row>
    <row r="28" spans="1:15" s="75" customFormat="1" ht="35.5" hidden="1" customHeight="1" thickBot="1" x14ac:dyDescent="0.3">
      <c r="A28" s="274"/>
      <c r="B28" s="275"/>
      <c r="C28" s="275"/>
      <c r="D28" s="275"/>
      <c r="E28" s="275"/>
      <c r="F28" s="275"/>
      <c r="G28" s="275"/>
      <c r="H28" s="275"/>
      <c r="I28" s="275"/>
      <c r="J28" s="275"/>
      <c r="K28" s="275"/>
      <c r="L28" s="275"/>
      <c r="M28" s="276"/>
      <c r="N28" s="74"/>
      <c r="O28" s="98"/>
    </row>
    <row r="29" spans="1:15" s="75" customFormat="1" ht="26.15" customHeight="1" thickBot="1" x14ac:dyDescent="0.3">
      <c r="A29" s="300"/>
      <c r="B29" s="301"/>
      <c r="C29" s="301"/>
      <c r="D29" s="301"/>
      <c r="E29" s="301"/>
      <c r="F29" s="301"/>
      <c r="G29" s="301"/>
      <c r="H29" s="301"/>
      <c r="I29" s="301"/>
      <c r="J29" s="301"/>
      <c r="K29" s="301"/>
      <c r="L29" s="301"/>
      <c r="M29" s="302"/>
      <c r="N29" s="74"/>
      <c r="O29" s="98"/>
    </row>
    <row r="30" spans="1:15" s="75" customFormat="1" ht="26.15" customHeight="1" thickBot="1" x14ac:dyDescent="0.3">
      <c r="A30" s="223" t="s">
        <v>310</v>
      </c>
      <c r="B30" s="224"/>
      <c r="C30" s="224"/>
      <c r="D30" s="224"/>
      <c r="E30" s="224"/>
      <c r="F30" s="224"/>
      <c r="G30" s="224"/>
      <c r="H30" s="224"/>
      <c r="I30" s="224"/>
      <c r="J30" s="224"/>
      <c r="K30" s="224"/>
      <c r="L30" s="224"/>
      <c r="M30" s="224"/>
      <c r="N30" s="280"/>
      <c r="O30" s="98"/>
    </row>
    <row r="31" spans="1:15" s="75" customFormat="1" ht="146.25" customHeight="1" thickBot="1" x14ac:dyDescent="0.3">
      <c r="A31" s="297" t="s">
        <v>325</v>
      </c>
      <c r="B31" s="298"/>
      <c r="C31" s="298"/>
      <c r="D31" s="298"/>
      <c r="E31" s="298"/>
      <c r="F31" s="298"/>
      <c r="G31" s="298"/>
      <c r="H31" s="298"/>
      <c r="I31" s="298"/>
      <c r="J31" s="298"/>
      <c r="K31" s="298"/>
      <c r="L31" s="298"/>
      <c r="M31" s="299"/>
      <c r="N31" s="74"/>
      <c r="O31" s="98"/>
    </row>
    <row r="32" spans="1:15" s="75" customFormat="1" ht="26.15" customHeight="1" thickBot="1" x14ac:dyDescent="0.3">
      <c r="A32" s="99"/>
      <c r="B32" s="100"/>
      <c r="C32" s="100"/>
      <c r="D32" s="100"/>
      <c r="E32" s="100"/>
      <c r="F32" s="100"/>
      <c r="G32" s="100"/>
      <c r="H32" s="100"/>
      <c r="I32" s="100"/>
      <c r="J32" s="100"/>
      <c r="K32" s="100"/>
      <c r="L32" s="100"/>
      <c r="M32" s="101"/>
      <c r="N32" s="74"/>
      <c r="O32" s="98"/>
    </row>
    <row r="33" spans="1:15" s="75" customFormat="1" ht="26.15" customHeight="1" thickBot="1" x14ac:dyDescent="0.3">
      <c r="A33" s="223" t="s">
        <v>311</v>
      </c>
      <c r="B33" s="224"/>
      <c r="C33" s="224"/>
      <c r="D33" s="224"/>
      <c r="E33" s="224"/>
      <c r="F33" s="224"/>
      <c r="G33" s="224"/>
      <c r="H33" s="224"/>
      <c r="I33" s="224"/>
      <c r="J33" s="224"/>
      <c r="K33" s="224"/>
      <c r="L33" s="224"/>
      <c r="M33" s="224"/>
      <c r="N33" s="74"/>
      <c r="O33" s="98"/>
    </row>
    <row r="34" spans="1:15" s="75" customFormat="1" ht="42.75" customHeight="1" x14ac:dyDescent="0.25">
      <c r="A34" s="271" t="s">
        <v>326</v>
      </c>
      <c r="B34" s="272"/>
      <c r="C34" s="272"/>
      <c r="D34" s="272"/>
      <c r="E34" s="272"/>
      <c r="F34" s="272"/>
      <c r="G34" s="272"/>
      <c r="H34" s="272"/>
      <c r="I34" s="272"/>
      <c r="J34" s="272"/>
      <c r="K34" s="272"/>
      <c r="L34" s="272"/>
      <c r="M34" s="273"/>
      <c r="N34" s="74"/>
      <c r="O34" s="98"/>
    </row>
    <row r="35" spans="1:15" s="75" customFormat="1" ht="87" customHeight="1" thickBot="1" x14ac:dyDescent="0.3">
      <c r="A35" s="274"/>
      <c r="B35" s="275"/>
      <c r="C35" s="275"/>
      <c r="D35" s="275"/>
      <c r="E35" s="275"/>
      <c r="F35" s="275"/>
      <c r="G35" s="275"/>
      <c r="H35" s="275"/>
      <c r="I35" s="275"/>
      <c r="J35" s="275"/>
      <c r="K35" s="275"/>
      <c r="L35" s="275"/>
      <c r="M35" s="276"/>
      <c r="N35" s="74"/>
    </row>
    <row r="36" spans="1:15" s="75" customFormat="1" ht="26.15" customHeight="1" thickBot="1" x14ac:dyDescent="0.3">
      <c r="A36" s="99"/>
      <c r="B36" s="100"/>
      <c r="C36" s="100"/>
      <c r="D36" s="100"/>
      <c r="E36" s="100"/>
      <c r="F36" s="100"/>
      <c r="G36" s="100"/>
      <c r="H36" s="100"/>
      <c r="I36" s="100"/>
      <c r="J36" s="100"/>
      <c r="K36" s="100"/>
      <c r="L36" s="100"/>
      <c r="M36" s="101"/>
      <c r="N36" s="74"/>
    </row>
    <row r="37" spans="1:15" s="75" customFormat="1" ht="26.15" customHeight="1" thickBot="1" x14ac:dyDescent="0.3">
      <c r="A37" s="373" t="s">
        <v>312</v>
      </c>
      <c r="B37" s="374"/>
      <c r="C37" s="374"/>
      <c r="D37" s="374"/>
      <c r="E37" s="374"/>
      <c r="F37" s="374"/>
      <c r="G37" s="374"/>
      <c r="H37" s="374"/>
      <c r="I37" s="374"/>
      <c r="J37" s="374"/>
      <c r="K37" s="374"/>
      <c r="L37" s="374"/>
      <c r="M37" s="375"/>
      <c r="N37" s="74"/>
    </row>
    <row r="38" spans="1:15" s="75" customFormat="1" ht="144" customHeight="1" thickBot="1" x14ac:dyDescent="0.3">
      <c r="A38" s="297" t="s">
        <v>327</v>
      </c>
      <c r="B38" s="298"/>
      <c r="C38" s="298"/>
      <c r="D38" s="298"/>
      <c r="E38" s="298"/>
      <c r="F38" s="298"/>
      <c r="G38" s="298"/>
      <c r="H38" s="298"/>
      <c r="I38" s="298"/>
      <c r="J38" s="298"/>
      <c r="K38" s="298"/>
      <c r="L38" s="298"/>
      <c r="M38" s="299"/>
      <c r="N38" s="74"/>
    </row>
    <row r="39" spans="1:15" s="75" customFormat="1" ht="15" customHeight="1" thickBot="1" x14ac:dyDescent="0.3">
      <c r="A39" s="102"/>
      <c r="B39" s="100"/>
      <c r="C39" s="100"/>
      <c r="D39" s="100"/>
      <c r="E39" s="100"/>
      <c r="F39" s="100"/>
      <c r="G39" s="100"/>
      <c r="H39" s="100"/>
      <c r="I39" s="100"/>
      <c r="J39" s="100"/>
      <c r="K39" s="100"/>
      <c r="L39" s="100"/>
      <c r="M39" s="101"/>
      <c r="N39" s="74"/>
    </row>
    <row r="40" spans="1:15" s="75" customFormat="1" ht="26.15" customHeight="1" thickBot="1" x14ac:dyDescent="0.3">
      <c r="A40" s="223" t="s">
        <v>298</v>
      </c>
      <c r="B40" s="224"/>
      <c r="C40" s="224"/>
      <c r="D40" s="224"/>
      <c r="E40" s="224"/>
      <c r="F40" s="224"/>
      <c r="G40" s="224"/>
      <c r="H40" s="224"/>
      <c r="I40" s="224"/>
      <c r="J40" s="224"/>
      <c r="K40" s="224"/>
      <c r="L40" s="224"/>
      <c r="M40" s="280"/>
      <c r="N40" s="74"/>
    </row>
    <row r="41" spans="1:15" s="75" customFormat="1" ht="35.5" customHeight="1" x14ac:dyDescent="0.25">
      <c r="A41" s="271" t="s">
        <v>328</v>
      </c>
      <c r="B41" s="272"/>
      <c r="C41" s="272"/>
      <c r="D41" s="272"/>
      <c r="E41" s="272"/>
      <c r="F41" s="272"/>
      <c r="G41" s="272"/>
      <c r="H41" s="272"/>
      <c r="I41" s="272"/>
      <c r="J41" s="272"/>
      <c r="K41" s="272"/>
      <c r="L41" s="272"/>
      <c r="M41" s="273"/>
      <c r="N41" s="74"/>
    </row>
    <row r="42" spans="1:15" s="75" customFormat="1" ht="48" customHeight="1" x14ac:dyDescent="0.25">
      <c r="A42" s="274"/>
      <c r="B42" s="275"/>
      <c r="C42" s="275"/>
      <c r="D42" s="275"/>
      <c r="E42" s="275"/>
      <c r="F42" s="275"/>
      <c r="G42" s="275"/>
      <c r="H42" s="275"/>
      <c r="I42" s="275"/>
      <c r="J42" s="275"/>
      <c r="K42" s="275"/>
      <c r="L42" s="275"/>
      <c r="M42" s="276"/>
      <c r="N42" s="74"/>
    </row>
    <row r="43" spans="1:15" s="104" customFormat="1" ht="104.25" customHeight="1" thickBot="1" x14ac:dyDescent="0.3">
      <c r="A43" s="277"/>
      <c r="B43" s="278"/>
      <c r="C43" s="278"/>
      <c r="D43" s="278"/>
      <c r="E43" s="278"/>
      <c r="F43" s="278"/>
      <c r="G43" s="278"/>
      <c r="H43" s="278"/>
      <c r="I43" s="278"/>
      <c r="J43" s="278"/>
      <c r="K43" s="278"/>
      <c r="L43" s="278"/>
      <c r="M43" s="279"/>
      <c r="N43" s="103"/>
    </row>
    <row r="44" spans="1:15" ht="17.25" customHeight="1" thickBot="1" x14ac:dyDescent="0.3">
      <c r="A44" s="281"/>
      <c r="B44" s="282"/>
      <c r="C44" s="282"/>
      <c r="D44" s="282"/>
      <c r="E44" s="282"/>
      <c r="F44" s="282"/>
      <c r="G44" s="282"/>
      <c r="H44" s="282"/>
      <c r="I44" s="282"/>
      <c r="J44" s="282"/>
      <c r="K44" s="282"/>
      <c r="L44" s="282"/>
      <c r="M44" s="283"/>
      <c r="N44" s="71"/>
      <c r="O44" s="105"/>
    </row>
    <row r="45" spans="1:15" ht="26.15" customHeight="1" thickBot="1" x14ac:dyDescent="0.3">
      <c r="A45" s="291" t="s">
        <v>279</v>
      </c>
      <c r="B45" s="292"/>
      <c r="C45" s="292"/>
      <c r="D45" s="292"/>
      <c r="E45" s="292"/>
      <c r="F45" s="292"/>
      <c r="G45" s="292"/>
      <c r="H45" s="292"/>
      <c r="I45" s="292"/>
      <c r="J45" s="292"/>
      <c r="K45" s="292"/>
      <c r="L45" s="292"/>
      <c r="M45" s="293"/>
      <c r="N45" s="71"/>
      <c r="O45" s="105"/>
    </row>
    <row r="46" spans="1:15" ht="18.649999999999999" customHeight="1" x14ac:dyDescent="0.25">
      <c r="A46" s="294" t="s">
        <v>309</v>
      </c>
      <c r="B46" s="295"/>
      <c r="C46" s="295"/>
      <c r="D46" s="295"/>
      <c r="E46" s="295"/>
      <c r="F46" s="295"/>
      <c r="G46" s="295"/>
      <c r="H46" s="295"/>
      <c r="I46" s="295"/>
      <c r="J46" s="295"/>
      <c r="K46" s="295"/>
      <c r="L46" s="295"/>
      <c r="M46" s="295"/>
      <c r="N46" s="71"/>
      <c r="O46" s="105"/>
    </row>
    <row r="47" spans="1:15" ht="26.5" customHeight="1" thickBot="1" x14ac:dyDescent="0.3">
      <c r="A47" s="342"/>
      <c r="B47" s="343"/>
      <c r="C47" s="343"/>
      <c r="D47" s="343"/>
      <c r="E47" s="343"/>
      <c r="F47" s="343"/>
      <c r="G47" s="343"/>
      <c r="H47" s="343"/>
      <c r="I47" s="343"/>
      <c r="J47" s="343"/>
      <c r="K47" s="343"/>
      <c r="L47" s="343"/>
      <c r="M47" s="343"/>
      <c r="N47" s="71"/>
      <c r="O47" s="105"/>
    </row>
    <row r="48" spans="1:15" ht="45" customHeight="1" x14ac:dyDescent="0.25">
      <c r="A48" s="225" t="s">
        <v>304</v>
      </c>
      <c r="B48" s="226"/>
      <c r="C48" s="226"/>
      <c r="D48" s="226" t="s">
        <v>2</v>
      </c>
      <c r="E48" s="354"/>
      <c r="F48" s="290"/>
      <c r="G48" s="290"/>
      <c r="H48" s="290"/>
      <c r="I48" s="290"/>
      <c r="J48" s="290"/>
      <c r="K48" s="290"/>
      <c r="L48" s="106"/>
      <c r="M48" s="107"/>
      <c r="N48" s="71"/>
      <c r="O48" s="105"/>
    </row>
    <row r="49" spans="1:18" ht="40" customHeight="1" x14ac:dyDescent="0.25">
      <c r="A49" s="108">
        <v>1</v>
      </c>
      <c r="B49" s="227"/>
      <c r="C49" s="227"/>
      <c r="D49" s="334"/>
      <c r="E49" s="335"/>
      <c r="F49" s="231"/>
      <c r="G49" s="231"/>
      <c r="H49" s="229"/>
      <c r="I49" s="229"/>
      <c r="J49" s="230"/>
      <c r="K49" s="230"/>
      <c r="L49" s="106"/>
      <c r="M49" s="107"/>
      <c r="N49" s="71"/>
      <c r="O49" s="105"/>
    </row>
    <row r="50" spans="1:18" ht="40" customHeight="1" x14ac:dyDescent="0.25">
      <c r="A50" s="108">
        <v>2</v>
      </c>
      <c r="B50" s="227"/>
      <c r="C50" s="227"/>
      <c r="D50" s="334"/>
      <c r="E50" s="335"/>
      <c r="F50" s="231"/>
      <c r="G50" s="231"/>
      <c r="H50" s="229"/>
      <c r="I50" s="229"/>
      <c r="J50" s="230"/>
      <c r="K50" s="230"/>
      <c r="L50" s="106"/>
      <c r="M50" s="107"/>
      <c r="N50" s="71"/>
      <c r="O50" s="105"/>
    </row>
    <row r="51" spans="1:18" ht="40" customHeight="1" x14ac:dyDescent="0.25">
      <c r="A51" s="108">
        <v>3</v>
      </c>
      <c r="B51" s="227"/>
      <c r="C51" s="227"/>
      <c r="D51" s="334"/>
      <c r="E51" s="335"/>
      <c r="F51" s="231"/>
      <c r="G51" s="231"/>
      <c r="H51" s="290"/>
      <c r="I51" s="290"/>
      <c r="J51" s="230"/>
      <c r="K51" s="230"/>
      <c r="L51" s="106"/>
      <c r="M51" s="107"/>
      <c r="N51" s="71"/>
      <c r="O51" s="105"/>
    </row>
    <row r="52" spans="1:18" ht="40" customHeight="1" x14ac:dyDescent="0.25">
      <c r="A52" s="108">
        <v>4</v>
      </c>
      <c r="B52" s="227"/>
      <c r="C52" s="227"/>
      <c r="D52" s="334"/>
      <c r="E52" s="335"/>
      <c r="F52" s="231"/>
      <c r="G52" s="231"/>
      <c r="H52" s="229"/>
      <c r="I52" s="229"/>
      <c r="J52" s="230"/>
      <c r="K52" s="230"/>
      <c r="L52" s="106"/>
      <c r="M52" s="107"/>
      <c r="N52" s="71"/>
      <c r="O52" s="105"/>
    </row>
    <row r="53" spans="1:18" ht="40" customHeight="1" thickBot="1" x14ac:dyDescent="0.3">
      <c r="A53" s="109">
        <v>5</v>
      </c>
      <c r="B53" s="228"/>
      <c r="C53" s="228"/>
      <c r="D53" s="355"/>
      <c r="E53" s="356"/>
      <c r="F53" s="231"/>
      <c r="G53" s="231"/>
      <c r="H53" s="229"/>
      <c r="I53" s="229"/>
      <c r="J53" s="230"/>
      <c r="K53" s="230"/>
      <c r="L53" s="106"/>
      <c r="M53" s="107"/>
      <c r="N53" s="71"/>
      <c r="O53" s="105"/>
    </row>
    <row r="54" spans="1:18" ht="17.25" customHeight="1" thickBot="1" x14ac:dyDescent="0.3">
      <c r="A54" s="110"/>
      <c r="B54" s="111"/>
      <c r="C54" s="111"/>
      <c r="D54" s="111"/>
      <c r="E54" s="111"/>
      <c r="F54" s="111"/>
      <c r="G54" s="111"/>
      <c r="H54" s="111"/>
      <c r="I54" s="111"/>
      <c r="J54" s="111"/>
      <c r="K54" s="111"/>
      <c r="L54" s="111"/>
      <c r="M54" s="111"/>
      <c r="N54" s="71"/>
      <c r="O54" s="105"/>
    </row>
    <row r="55" spans="1:18" ht="29.5" customHeight="1" thickBot="1" x14ac:dyDescent="0.3">
      <c r="A55" s="291" t="s">
        <v>280</v>
      </c>
      <c r="B55" s="292"/>
      <c r="C55" s="292"/>
      <c r="D55" s="292"/>
      <c r="E55" s="292"/>
      <c r="F55" s="292"/>
      <c r="G55" s="292"/>
      <c r="H55" s="292"/>
      <c r="I55" s="292"/>
      <c r="J55" s="292"/>
      <c r="K55" s="292"/>
      <c r="L55" s="292"/>
      <c r="M55" s="293"/>
      <c r="N55" s="71"/>
      <c r="O55" s="105"/>
    </row>
    <row r="56" spans="1:18" ht="12.75" customHeight="1" thickBot="1" x14ac:dyDescent="0.3">
      <c r="A56" s="112"/>
      <c r="B56" s="113"/>
      <c r="C56" s="113"/>
      <c r="D56" s="113"/>
      <c r="E56" s="113"/>
      <c r="F56" s="113"/>
      <c r="G56" s="113"/>
      <c r="H56" s="113"/>
      <c r="I56" s="113"/>
      <c r="J56" s="113"/>
      <c r="K56" s="113"/>
      <c r="L56" s="113"/>
      <c r="M56" s="114"/>
      <c r="N56" s="71"/>
    </row>
    <row r="57" spans="1:18" ht="21.65" customHeight="1" thickBot="1" x14ac:dyDescent="0.3">
      <c r="A57" s="306" t="s">
        <v>281</v>
      </c>
      <c r="B57" s="307"/>
      <c r="C57" s="307"/>
      <c r="D57" s="307"/>
      <c r="E57" s="307"/>
      <c r="F57" s="307"/>
      <c r="G57" s="307"/>
      <c r="H57" s="307"/>
      <c r="I57" s="307"/>
      <c r="J57" s="307"/>
      <c r="K57" s="307"/>
      <c r="L57" s="307"/>
      <c r="M57" s="308"/>
      <c r="N57" s="71"/>
    </row>
    <row r="58" spans="1:18" ht="37.4" customHeight="1" thickBot="1" x14ac:dyDescent="0.45">
      <c r="A58" s="210" t="s">
        <v>276</v>
      </c>
      <c r="B58" s="211"/>
      <c r="C58" s="208">
        <v>4.4728000000000003</v>
      </c>
      <c r="D58" s="115"/>
      <c r="E58" s="116"/>
      <c r="F58" s="116"/>
      <c r="G58" s="116"/>
      <c r="H58" s="116"/>
      <c r="I58" s="116"/>
      <c r="J58" s="116"/>
      <c r="K58" s="116"/>
      <c r="L58" s="116"/>
      <c r="M58" s="117"/>
      <c r="N58" s="71"/>
    </row>
    <row r="59" spans="1:18" ht="37.4" customHeight="1" x14ac:dyDescent="0.4">
      <c r="A59" s="118"/>
      <c r="B59" s="119"/>
      <c r="C59" s="115"/>
      <c r="D59" s="212" t="s">
        <v>269</v>
      </c>
      <c r="E59" s="212"/>
      <c r="F59" s="213" t="s">
        <v>246</v>
      </c>
      <c r="G59" s="214"/>
      <c r="H59" s="116"/>
      <c r="I59" s="116"/>
      <c r="J59" s="116"/>
      <c r="K59" s="116"/>
      <c r="L59" s="116"/>
      <c r="M59" s="117"/>
      <c r="N59" s="71"/>
      <c r="O59" s="105"/>
    </row>
    <row r="60" spans="1:18" ht="37.4" customHeight="1" x14ac:dyDescent="0.4">
      <c r="A60" s="268" t="s">
        <v>3</v>
      </c>
      <c r="B60" s="269"/>
      <c r="C60" s="270"/>
      <c r="D60" s="376">
        <f>D13</f>
        <v>0</v>
      </c>
      <c r="E60" s="377"/>
      <c r="F60" s="378">
        <f>D60*C58</f>
        <v>0</v>
      </c>
      <c r="G60" s="379"/>
      <c r="H60" s="116"/>
      <c r="I60" s="116"/>
      <c r="J60" s="116"/>
      <c r="K60" s="116"/>
      <c r="L60" s="116"/>
      <c r="M60" s="120"/>
      <c r="N60" s="71"/>
      <c r="O60" s="105"/>
    </row>
    <row r="61" spans="1:18" ht="35.15" customHeight="1" x14ac:dyDescent="0.25">
      <c r="A61" s="383" t="s">
        <v>329</v>
      </c>
      <c r="B61" s="384"/>
      <c r="C61" s="384"/>
      <c r="D61" s="384"/>
      <c r="E61" s="384"/>
      <c r="F61" s="384"/>
      <c r="G61" s="385"/>
      <c r="H61" s="121"/>
      <c r="I61" s="121"/>
      <c r="J61" s="121"/>
      <c r="K61" s="121"/>
      <c r="L61" s="121"/>
      <c r="M61" s="122"/>
      <c r="N61" s="71"/>
      <c r="O61" s="105"/>
    </row>
    <row r="62" spans="1:18" ht="70.5" customHeight="1" thickBot="1" x14ac:dyDescent="0.3">
      <c r="A62" s="380" t="s">
        <v>330</v>
      </c>
      <c r="B62" s="381"/>
      <c r="C62" s="381"/>
      <c r="D62" s="381"/>
      <c r="E62" s="381"/>
      <c r="F62" s="382"/>
      <c r="G62" s="123"/>
      <c r="H62" s="124"/>
      <c r="I62" s="124"/>
      <c r="J62" s="124"/>
      <c r="K62" s="124"/>
      <c r="L62" s="124"/>
      <c r="M62" s="125"/>
      <c r="N62" s="71"/>
      <c r="O62" s="105"/>
      <c r="Q62" s="126"/>
      <c r="R62" s="126"/>
    </row>
    <row r="63" spans="1:18" s="126" customFormat="1" ht="42" customHeight="1" thickBot="1" x14ac:dyDescent="0.3">
      <c r="A63" s="365" t="s">
        <v>273</v>
      </c>
      <c r="B63" s="366"/>
      <c r="C63" s="367"/>
      <c r="D63" s="323" t="s">
        <v>246</v>
      </c>
      <c r="E63" s="324"/>
      <c r="F63" s="207" t="s">
        <v>241</v>
      </c>
      <c r="G63" s="127"/>
      <c r="H63" s="325"/>
      <c r="I63" s="325"/>
      <c r="K63" s="127"/>
      <c r="L63" s="127"/>
      <c r="M63" s="128"/>
      <c r="N63" s="129"/>
      <c r="Q63" s="359"/>
    </row>
    <row r="64" spans="1:18" s="126" customFormat="1" ht="30" customHeight="1" thickBot="1" x14ac:dyDescent="0.3">
      <c r="A64" s="130">
        <v>1</v>
      </c>
      <c r="B64" s="360" t="s">
        <v>274</v>
      </c>
      <c r="C64" s="361"/>
      <c r="D64" s="326"/>
      <c r="E64" s="327"/>
      <c r="F64" s="206" t="e">
        <f>D64/$D$68</f>
        <v>#DIV/0!</v>
      </c>
      <c r="G64" s="131"/>
      <c r="H64" s="220"/>
      <c r="I64" s="220"/>
      <c r="K64" s="127"/>
      <c r="L64" s="132"/>
      <c r="M64" s="133"/>
      <c r="N64" s="129"/>
      <c r="Q64" s="359"/>
    </row>
    <row r="65" spans="1:17" s="126" customFormat="1" ht="30" customHeight="1" thickBot="1" x14ac:dyDescent="0.3">
      <c r="A65" s="130">
        <v>2</v>
      </c>
      <c r="B65" s="360" t="s">
        <v>275</v>
      </c>
      <c r="C65" s="361"/>
      <c r="D65" s="326"/>
      <c r="E65" s="327"/>
      <c r="F65" s="206" t="e">
        <f>D65/$D$68</f>
        <v>#DIV/0!</v>
      </c>
      <c r="G65" s="131"/>
      <c r="H65" s="134"/>
      <c r="I65" s="134"/>
      <c r="K65" s="127"/>
      <c r="L65" s="132"/>
      <c r="M65" s="133"/>
      <c r="N65" s="129"/>
      <c r="Q65" s="135"/>
    </row>
    <row r="66" spans="1:17" s="126" customFormat="1" ht="29.25" customHeight="1" thickBot="1" x14ac:dyDescent="0.3">
      <c r="A66" s="130">
        <v>3</v>
      </c>
      <c r="B66" s="360"/>
      <c r="C66" s="361"/>
      <c r="D66" s="326"/>
      <c r="E66" s="327"/>
      <c r="F66" s="206" t="e">
        <f>D66/$D$68</f>
        <v>#DIV/0!</v>
      </c>
      <c r="G66" s="131"/>
      <c r="H66" s="220"/>
      <c r="I66" s="220"/>
      <c r="K66" s="136"/>
      <c r="L66" s="137"/>
      <c r="M66" s="138"/>
      <c r="N66" s="129"/>
    </row>
    <row r="67" spans="1:17" s="126" customFormat="1" ht="30" customHeight="1" thickBot="1" x14ac:dyDescent="0.3">
      <c r="A67" s="130">
        <v>4</v>
      </c>
      <c r="B67" s="362"/>
      <c r="C67" s="363"/>
      <c r="D67" s="326"/>
      <c r="E67" s="327"/>
      <c r="F67" s="206" t="e">
        <f>D67/$D$68</f>
        <v>#DIV/0!</v>
      </c>
      <c r="G67" s="131"/>
      <c r="H67" s="220"/>
      <c r="I67" s="220"/>
      <c r="K67" s="139"/>
      <c r="L67" s="140"/>
      <c r="M67" s="141"/>
      <c r="N67" s="129"/>
    </row>
    <row r="68" spans="1:17" s="126" customFormat="1" ht="28.4" customHeight="1" thickBot="1" x14ac:dyDescent="0.3">
      <c r="A68" s="312" t="s">
        <v>242</v>
      </c>
      <c r="B68" s="313"/>
      <c r="C68" s="313"/>
      <c r="D68" s="221">
        <f>SUM(D64:E67)</f>
        <v>0</v>
      </c>
      <c r="E68" s="222"/>
      <c r="F68" s="205" t="e">
        <f>SUM(F64:F67)</f>
        <v>#DIV/0!</v>
      </c>
      <c r="G68" s="142"/>
      <c r="H68" s="364"/>
      <c r="I68" s="364"/>
      <c r="K68" s="136"/>
      <c r="L68" s="137"/>
      <c r="M68" s="138"/>
      <c r="N68" s="129"/>
    </row>
    <row r="69" spans="1:17" ht="14.5" customHeight="1" thickBot="1" x14ac:dyDescent="0.3">
      <c r="A69" s="328"/>
      <c r="B69" s="329"/>
      <c r="C69" s="329"/>
      <c r="D69" s="329"/>
      <c r="E69" s="329"/>
      <c r="F69" s="329"/>
      <c r="G69" s="329"/>
      <c r="H69" s="329"/>
      <c r="I69" s="329"/>
      <c r="J69" s="329"/>
      <c r="K69" s="329"/>
      <c r="L69" s="329"/>
      <c r="M69" s="330"/>
      <c r="N69" s="71"/>
    </row>
    <row r="70" spans="1:17" ht="24.65" customHeight="1" thickBot="1" x14ac:dyDescent="0.3">
      <c r="A70" s="284" t="s">
        <v>282</v>
      </c>
      <c r="B70" s="285"/>
      <c r="C70" s="285"/>
      <c r="D70" s="285"/>
      <c r="E70" s="285"/>
      <c r="F70" s="285"/>
      <c r="G70" s="285"/>
      <c r="H70" s="285"/>
      <c r="I70" s="285"/>
      <c r="J70" s="285"/>
      <c r="K70" s="285"/>
      <c r="L70" s="285"/>
      <c r="M70" s="286"/>
      <c r="N70" s="71"/>
    </row>
    <row r="71" spans="1:17" ht="70.5" customHeight="1" thickBot="1" x14ac:dyDescent="0.3">
      <c r="A71" s="287" t="s">
        <v>331</v>
      </c>
      <c r="B71" s="288"/>
      <c r="C71" s="288"/>
      <c r="D71" s="288"/>
      <c r="E71" s="288"/>
      <c r="F71" s="288"/>
      <c r="G71" s="288"/>
      <c r="H71" s="288"/>
      <c r="I71" s="288"/>
      <c r="J71" s="288"/>
      <c r="K71" s="288"/>
      <c r="L71" s="288"/>
      <c r="M71" s="289"/>
      <c r="N71" s="71"/>
    </row>
    <row r="72" spans="1:17" ht="22.5" customHeight="1" thickBot="1" x14ac:dyDescent="0.3">
      <c r="A72" s="331"/>
      <c r="B72" s="332"/>
      <c r="C72" s="332"/>
      <c r="D72" s="332"/>
      <c r="E72" s="332"/>
      <c r="F72" s="332"/>
      <c r="G72" s="332"/>
      <c r="H72" s="332"/>
      <c r="I72" s="332"/>
      <c r="J72" s="332"/>
      <c r="K72" s="332"/>
      <c r="L72" s="332"/>
      <c r="M72" s="333"/>
      <c r="N72" s="71"/>
    </row>
    <row r="73" spans="1:17" s="144" customFormat="1" ht="31.5" customHeight="1" thickBot="1" x14ac:dyDescent="0.3">
      <c r="A73" s="232" t="s">
        <v>302</v>
      </c>
      <c r="B73" s="233"/>
      <c r="C73" s="233"/>
      <c r="D73" s="233"/>
      <c r="E73" s="233"/>
      <c r="F73" s="233"/>
      <c r="G73" s="233"/>
      <c r="H73" s="233"/>
      <c r="I73" s="233"/>
      <c r="J73" s="233"/>
      <c r="K73" s="233"/>
      <c r="L73" s="233"/>
      <c r="M73" s="234"/>
      <c r="N73" s="143"/>
    </row>
    <row r="74" spans="1:17" s="144" customFormat="1" ht="24" customHeight="1" thickBot="1" x14ac:dyDescent="0.3">
      <c r="A74" s="145"/>
      <c r="B74" s="146"/>
      <c r="C74" s="146"/>
      <c r="D74" s="146"/>
      <c r="E74" s="146"/>
      <c r="F74" s="146"/>
      <c r="G74" s="147"/>
      <c r="H74" s="148" t="s">
        <v>317</v>
      </c>
      <c r="I74" s="198"/>
      <c r="J74" s="198"/>
      <c r="K74" s="198"/>
      <c r="L74" s="198"/>
      <c r="M74" s="199"/>
      <c r="N74" s="143"/>
    </row>
    <row r="75" spans="1:17" s="144" customFormat="1" ht="41.25" customHeight="1" thickBot="1" x14ac:dyDescent="0.3">
      <c r="A75" s="303" t="s">
        <v>292</v>
      </c>
      <c r="B75" s="304"/>
      <c r="C75" s="304"/>
      <c r="D75" s="304"/>
      <c r="E75" s="304"/>
      <c r="F75" s="305"/>
      <c r="G75" s="149" t="s">
        <v>300</v>
      </c>
      <c r="H75" s="197"/>
      <c r="I75" s="200"/>
      <c r="J75" s="200"/>
      <c r="K75" s="200"/>
      <c r="L75" s="200"/>
      <c r="M75" s="201"/>
      <c r="N75" s="143"/>
      <c r="P75" s="86"/>
    </row>
    <row r="76" spans="1:17" s="144" customFormat="1" ht="16.5" customHeight="1" thickBot="1" x14ac:dyDescent="0.3">
      <c r="A76" s="150"/>
      <c r="B76" s="151"/>
      <c r="C76" s="151"/>
      <c r="D76" s="151"/>
      <c r="E76" s="151"/>
      <c r="F76" s="151"/>
      <c r="G76" s="152"/>
      <c r="H76" s="100"/>
      <c r="I76" s="196"/>
      <c r="J76" s="196"/>
      <c r="K76" s="196"/>
      <c r="L76" s="196"/>
      <c r="M76" s="202"/>
      <c r="N76" s="143"/>
    </row>
    <row r="77" spans="1:17" s="75" customFormat="1" ht="26.15" customHeight="1" thickBot="1" x14ac:dyDescent="0.3">
      <c r="A77" s="291" t="s">
        <v>283</v>
      </c>
      <c r="B77" s="292"/>
      <c r="C77" s="292"/>
      <c r="D77" s="292"/>
      <c r="E77" s="292"/>
      <c r="F77" s="292"/>
      <c r="G77" s="292"/>
      <c r="H77" s="292"/>
      <c r="I77" s="292"/>
      <c r="J77" s="292"/>
      <c r="K77" s="292"/>
      <c r="L77" s="292"/>
      <c r="M77" s="293"/>
      <c r="N77" s="74"/>
    </row>
    <row r="78" spans="1:17" s="75" customFormat="1" ht="19.5" customHeight="1" thickBot="1" x14ac:dyDescent="0.3">
      <c r="A78" s="294"/>
      <c r="B78" s="295"/>
      <c r="C78" s="295"/>
      <c r="D78" s="295"/>
      <c r="E78" s="295"/>
      <c r="F78" s="295"/>
      <c r="G78" s="295"/>
      <c r="H78" s="295"/>
      <c r="I78" s="295"/>
      <c r="J78" s="295"/>
      <c r="K78" s="295"/>
      <c r="L78" s="295"/>
      <c r="M78" s="296"/>
      <c r="N78" s="74"/>
    </row>
    <row r="79" spans="1:17" s="75" customFormat="1" ht="36" customHeight="1" thickBot="1" x14ac:dyDescent="0.3">
      <c r="A79" s="215" t="s">
        <v>284</v>
      </c>
      <c r="B79" s="216"/>
      <c r="C79" s="216"/>
      <c r="D79" s="254"/>
      <c r="E79" s="255"/>
      <c r="F79" s="255"/>
      <c r="G79" s="255"/>
      <c r="H79" s="255"/>
      <c r="I79" s="255"/>
      <c r="J79" s="255"/>
      <c r="K79" s="256"/>
      <c r="L79" s="153"/>
      <c r="M79" s="154"/>
      <c r="N79" s="74"/>
    </row>
    <row r="80" spans="1:17" s="75" customFormat="1" ht="27" customHeight="1" thickBot="1" x14ac:dyDescent="0.3">
      <c r="A80" s="98"/>
      <c r="B80" s="155"/>
      <c r="C80" s="153"/>
      <c r="D80" s="153"/>
      <c r="E80" s="153"/>
      <c r="F80" s="153"/>
      <c r="G80" s="153"/>
      <c r="H80" s="153"/>
      <c r="I80" s="153"/>
      <c r="J80" s="153"/>
      <c r="K80" s="153"/>
      <c r="L80" s="153"/>
      <c r="M80" s="154"/>
      <c r="N80" s="74"/>
    </row>
    <row r="81" spans="1:14" s="75" customFormat="1" ht="30" customHeight="1" thickBot="1" x14ac:dyDescent="0.3">
      <c r="A81" s="215" t="s">
        <v>285</v>
      </c>
      <c r="B81" s="216"/>
      <c r="C81" s="216"/>
      <c r="D81" s="217"/>
      <c r="E81" s="218"/>
      <c r="F81" s="218"/>
      <c r="G81" s="218"/>
      <c r="H81" s="218"/>
      <c r="I81" s="218"/>
      <c r="J81" s="218"/>
      <c r="K81" s="219"/>
      <c r="L81" s="156"/>
      <c r="M81" s="157"/>
      <c r="N81" s="74"/>
    </row>
    <row r="82" spans="1:14" s="75" customFormat="1" ht="21.65" customHeight="1" thickBot="1" x14ac:dyDescent="0.3">
      <c r="A82" s="246"/>
      <c r="B82" s="247"/>
      <c r="C82" s="247"/>
      <c r="D82" s="372"/>
      <c r="E82" s="372"/>
      <c r="F82" s="158"/>
      <c r="G82" s="158"/>
      <c r="H82" s="158"/>
      <c r="I82" s="158"/>
      <c r="J82" s="158"/>
      <c r="K82" s="158"/>
      <c r="L82" s="156"/>
      <c r="M82" s="157"/>
      <c r="N82" s="74"/>
    </row>
    <row r="83" spans="1:14" s="75" customFormat="1" ht="33" customHeight="1" thickBot="1" x14ac:dyDescent="0.3">
      <c r="A83" s="215" t="s">
        <v>322</v>
      </c>
      <c r="B83" s="216"/>
      <c r="C83" s="357"/>
      <c r="D83" s="217"/>
      <c r="E83" s="218"/>
      <c r="F83" s="218"/>
      <c r="G83" s="218"/>
      <c r="H83" s="218"/>
      <c r="I83" s="218"/>
      <c r="J83" s="218"/>
      <c r="K83" s="219"/>
      <c r="L83" s="156"/>
      <c r="M83" s="157"/>
      <c r="N83" s="74"/>
    </row>
    <row r="84" spans="1:14" s="75" customFormat="1" ht="21.65" customHeight="1" thickBot="1" x14ac:dyDescent="0.3">
      <c r="A84" s="159"/>
      <c r="B84" s="160"/>
      <c r="C84" s="160"/>
      <c r="D84" s="161"/>
      <c r="E84" s="161"/>
      <c r="F84" s="158"/>
      <c r="G84" s="158"/>
      <c r="H84" s="158"/>
      <c r="I84" s="158"/>
      <c r="J84" s="158"/>
      <c r="K84" s="158"/>
      <c r="L84" s="156"/>
      <c r="M84" s="157"/>
      <c r="N84" s="74"/>
    </row>
    <row r="85" spans="1:14" s="75" customFormat="1" ht="33" customHeight="1" thickBot="1" x14ac:dyDescent="0.3">
      <c r="A85" s="215" t="s">
        <v>318</v>
      </c>
      <c r="B85" s="216"/>
      <c r="C85" s="357"/>
      <c r="D85" s="217"/>
      <c r="E85" s="218"/>
      <c r="F85" s="218"/>
      <c r="G85" s="218"/>
      <c r="H85" s="218"/>
      <c r="I85" s="218"/>
      <c r="J85" s="218"/>
      <c r="K85" s="219"/>
      <c r="L85" s="162"/>
      <c r="M85" s="157"/>
      <c r="N85" s="74"/>
    </row>
    <row r="86" spans="1:14" s="75" customFormat="1" ht="18" customHeight="1" thickBot="1" x14ac:dyDescent="0.3">
      <c r="A86" s="98"/>
      <c r="B86" s="155"/>
      <c r="C86" s="153"/>
      <c r="D86" s="153"/>
      <c r="E86" s="153"/>
      <c r="F86" s="153"/>
      <c r="G86" s="153"/>
      <c r="H86" s="153"/>
      <c r="I86" s="153"/>
      <c r="J86" s="153"/>
      <c r="K86" s="153"/>
      <c r="L86" s="153"/>
      <c r="M86" s="154"/>
      <c r="N86" s="74"/>
    </row>
    <row r="87" spans="1:14" s="75" customFormat="1" ht="28.5" customHeight="1" thickBot="1" x14ac:dyDescent="0.3">
      <c r="A87" s="215" t="s">
        <v>319</v>
      </c>
      <c r="B87" s="216"/>
      <c r="C87" s="216"/>
      <c r="D87" s="217"/>
      <c r="E87" s="218"/>
      <c r="F87" s="218"/>
      <c r="G87" s="218"/>
      <c r="H87" s="218"/>
      <c r="I87" s="218"/>
      <c r="J87" s="218"/>
      <c r="K87" s="219"/>
      <c r="L87" s="153"/>
      <c r="M87" s="154"/>
      <c r="N87" s="74"/>
    </row>
    <row r="88" spans="1:14" s="75" customFormat="1" ht="16" customHeight="1" thickBot="1" x14ac:dyDescent="0.3">
      <c r="A88" s="98"/>
      <c r="B88" s="155"/>
      <c r="C88" s="153"/>
      <c r="D88" s="153"/>
      <c r="E88" s="153"/>
      <c r="F88" s="153"/>
      <c r="G88" s="153"/>
      <c r="H88" s="153"/>
      <c r="I88" s="153"/>
      <c r="J88" s="153"/>
      <c r="K88" s="153"/>
      <c r="L88" s="153"/>
      <c r="M88" s="154"/>
      <c r="N88" s="74"/>
    </row>
    <row r="89" spans="1:14" s="75" customFormat="1" ht="25.5" customHeight="1" thickBot="1" x14ac:dyDescent="0.3">
      <c r="A89" s="215" t="s">
        <v>320</v>
      </c>
      <c r="B89" s="216"/>
      <c r="C89" s="216"/>
      <c r="D89" s="217"/>
      <c r="E89" s="218"/>
      <c r="F89" s="218"/>
      <c r="G89" s="218"/>
      <c r="H89" s="218"/>
      <c r="I89" s="218"/>
      <c r="J89" s="218"/>
      <c r="K89" s="219"/>
      <c r="L89" s="156"/>
      <c r="M89" s="157"/>
      <c r="N89" s="74"/>
    </row>
    <row r="90" spans="1:14" s="75" customFormat="1" ht="22" customHeight="1" thickBot="1" x14ac:dyDescent="0.3">
      <c r="A90" s="95"/>
      <c r="B90" s="96"/>
      <c r="C90" s="96"/>
      <c r="D90" s="163"/>
      <c r="E90" s="163"/>
      <c r="F90" s="163"/>
      <c r="G90" s="163"/>
      <c r="H90" s="164"/>
      <c r="I90" s="164"/>
      <c r="J90" s="164"/>
      <c r="K90" s="164"/>
      <c r="L90" s="165"/>
      <c r="M90" s="166"/>
      <c r="N90" s="74"/>
    </row>
    <row r="91" spans="1:14" s="75" customFormat="1" ht="24.65" customHeight="1" thickBot="1" x14ac:dyDescent="0.3">
      <c r="A91" s="223" t="s">
        <v>286</v>
      </c>
      <c r="B91" s="224"/>
      <c r="C91" s="224"/>
      <c r="D91" s="224"/>
      <c r="E91" s="224"/>
      <c r="F91" s="224"/>
      <c r="G91" s="224"/>
      <c r="H91" s="224"/>
      <c r="I91" s="224"/>
      <c r="J91" s="224"/>
      <c r="K91" s="224"/>
      <c r="L91" s="224"/>
      <c r="M91" s="280"/>
      <c r="N91" s="74"/>
    </row>
    <row r="92" spans="1:14" s="75" customFormat="1" ht="22.5" customHeight="1" thickBot="1" x14ac:dyDescent="0.3">
      <c r="A92" s="98"/>
      <c r="B92" s="167"/>
      <c r="C92" s="167"/>
      <c r="D92" s="163"/>
      <c r="E92" s="163"/>
      <c r="F92" s="163"/>
      <c r="G92" s="163"/>
      <c r="H92" s="164"/>
      <c r="I92" s="164"/>
      <c r="J92" s="164"/>
      <c r="K92" s="164"/>
      <c r="L92" s="156"/>
      <c r="M92" s="157"/>
      <c r="N92" s="74"/>
    </row>
    <row r="93" spans="1:14" s="75" customFormat="1" ht="28.5" customHeight="1" thickBot="1" x14ac:dyDescent="0.3">
      <c r="A93" s="215" t="s">
        <v>240</v>
      </c>
      <c r="B93" s="216"/>
      <c r="C93" s="216"/>
      <c r="D93" s="217"/>
      <c r="E93" s="218"/>
      <c r="F93" s="218"/>
      <c r="G93" s="218"/>
      <c r="H93" s="218"/>
      <c r="I93" s="218"/>
      <c r="J93" s="218"/>
      <c r="K93" s="219"/>
      <c r="L93" s="156"/>
      <c r="M93" s="157"/>
      <c r="N93" s="74"/>
    </row>
    <row r="94" spans="1:14" s="75" customFormat="1" ht="18" customHeight="1" thickBot="1" x14ac:dyDescent="0.3">
      <c r="A94" s="98"/>
      <c r="B94" s="155"/>
      <c r="C94" s="153"/>
      <c r="D94" s="153"/>
      <c r="E94" s="153"/>
      <c r="F94" s="153"/>
      <c r="G94" s="153"/>
      <c r="H94" s="153"/>
      <c r="I94" s="153"/>
      <c r="J94" s="153"/>
      <c r="K94" s="153"/>
      <c r="L94" s="153"/>
      <c r="M94" s="154"/>
      <c r="N94" s="74"/>
    </row>
    <row r="95" spans="1:14" s="75" customFormat="1" ht="28.5" customHeight="1" thickBot="1" x14ac:dyDescent="0.3">
      <c r="A95" s="215" t="s">
        <v>277</v>
      </c>
      <c r="B95" s="216"/>
      <c r="C95" s="216"/>
      <c r="D95" s="217"/>
      <c r="E95" s="218"/>
      <c r="F95" s="218"/>
      <c r="G95" s="218"/>
      <c r="H95" s="218"/>
      <c r="I95" s="218"/>
      <c r="J95" s="218"/>
      <c r="K95" s="219"/>
      <c r="L95" s="153"/>
      <c r="M95" s="154"/>
      <c r="N95" s="74"/>
    </row>
    <row r="96" spans="1:14" s="75" customFormat="1" ht="18" customHeight="1" thickBot="1" x14ac:dyDescent="0.3">
      <c r="A96" s="98"/>
      <c r="B96" s="155"/>
      <c r="C96" s="153"/>
      <c r="D96" s="153"/>
      <c r="E96" s="153"/>
      <c r="F96" s="153"/>
      <c r="G96" s="153"/>
      <c r="H96" s="153"/>
      <c r="I96" s="153"/>
      <c r="J96" s="153"/>
      <c r="K96" s="153"/>
      <c r="L96" s="153"/>
      <c r="M96" s="154"/>
      <c r="N96" s="74"/>
    </row>
    <row r="97" spans="1:14" s="75" customFormat="1" ht="28.5" customHeight="1" thickBot="1" x14ac:dyDescent="0.3">
      <c r="A97" s="215" t="s">
        <v>239</v>
      </c>
      <c r="B97" s="216"/>
      <c r="C97" s="216"/>
      <c r="D97" s="217"/>
      <c r="E97" s="218"/>
      <c r="F97" s="218"/>
      <c r="G97" s="218"/>
      <c r="H97" s="218"/>
      <c r="I97" s="218"/>
      <c r="J97" s="218"/>
      <c r="K97" s="219"/>
      <c r="L97" s="153"/>
      <c r="M97" s="154"/>
      <c r="N97" s="74"/>
    </row>
    <row r="98" spans="1:14" s="75" customFormat="1" ht="18" customHeight="1" thickBot="1" x14ac:dyDescent="0.3">
      <c r="A98" s="98"/>
      <c r="B98" s="155"/>
      <c r="C98" s="153"/>
      <c r="D98" s="153"/>
      <c r="E98" s="153"/>
      <c r="F98" s="153"/>
      <c r="G98" s="153"/>
      <c r="H98" s="153"/>
      <c r="I98" s="153"/>
      <c r="J98" s="153"/>
      <c r="K98" s="153"/>
      <c r="L98" s="153"/>
      <c r="M98" s="154"/>
      <c r="N98" s="74"/>
    </row>
    <row r="99" spans="1:14" s="75" customFormat="1" ht="28.5" customHeight="1" thickBot="1" x14ac:dyDescent="0.3">
      <c r="A99" s="215" t="s">
        <v>278</v>
      </c>
      <c r="B99" s="216"/>
      <c r="C99" s="216"/>
      <c r="D99" s="217"/>
      <c r="E99" s="218"/>
      <c r="F99" s="218"/>
      <c r="G99" s="218"/>
      <c r="H99" s="218"/>
      <c r="I99" s="218"/>
      <c r="J99" s="218"/>
      <c r="K99" s="219"/>
      <c r="L99" s="153"/>
      <c r="M99" s="154"/>
      <c r="N99" s="74"/>
    </row>
    <row r="100" spans="1:14" s="75" customFormat="1" ht="18" customHeight="1" thickBot="1" x14ac:dyDescent="0.3">
      <c r="A100" s="98"/>
      <c r="B100" s="155"/>
      <c r="C100" s="153"/>
      <c r="D100" s="153"/>
      <c r="E100" s="153"/>
      <c r="F100" s="153"/>
      <c r="G100" s="153"/>
      <c r="H100" s="153"/>
      <c r="I100" s="153"/>
      <c r="J100" s="153"/>
      <c r="K100" s="153"/>
      <c r="L100" s="153"/>
      <c r="M100" s="154"/>
      <c r="N100" s="74"/>
    </row>
    <row r="101" spans="1:14" s="75" customFormat="1" ht="27" customHeight="1" thickBot="1" x14ac:dyDescent="0.3">
      <c r="A101" s="291" t="s">
        <v>287</v>
      </c>
      <c r="B101" s="292"/>
      <c r="C101" s="292"/>
      <c r="D101" s="292"/>
      <c r="E101" s="292"/>
      <c r="F101" s="292"/>
      <c r="G101" s="292"/>
      <c r="H101" s="292"/>
      <c r="I101" s="292"/>
      <c r="J101" s="292"/>
      <c r="K101" s="292"/>
      <c r="L101" s="292"/>
      <c r="M101" s="293"/>
      <c r="N101" s="74"/>
    </row>
    <row r="102" spans="1:14" s="75" customFormat="1" ht="13.4" customHeight="1" thickBot="1" x14ac:dyDescent="0.3">
      <c r="A102" s="369"/>
      <c r="B102" s="370"/>
      <c r="C102" s="370"/>
      <c r="D102" s="370"/>
      <c r="E102" s="370"/>
      <c r="F102" s="370"/>
      <c r="G102" s="370"/>
      <c r="H102" s="370"/>
      <c r="I102" s="370"/>
      <c r="J102" s="370"/>
      <c r="K102" s="370"/>
      <c r="L102" s="370"/>
      <c r="M102" s="371"/>
      <c r="N102" s="74"/>
    </row>
    <row r="103" spans="1:14" s="75" customFormat="1" ht="30.65" customHeight="1" thickBot="1" x14ac:dyDescent="0.3">
      <c r="A103" s="215" t="s">
        <v>288</v>
      </c>
      <c r="B103" s="216"/>
      <c r="C103" s="357"/>
      <c r="D103" s="254"/>
      <c r="E103" s="255"/>
      <c r="F103" s="255"/>
      <c r="G103" s="255"/>
      <c r="H103" s="255"/>
      <c r="I103" s="255"/>
      <c r="J103" s="255"/>
      <c r="K103" s="256"/>
      <c r="L103" s="153"/>
      <c r="M103" s="154"/>
      <c r="N103" s="74"/>
    </row>
    <row r="104" spans="1:14" s="75" customFormat="1" ht="18" customHeight="1" thickBot="1" x14ac:dyDescent="0.3">
      <c r="A104" s="168"/>
      <c r="B104" s="169"/>
      <c r="C104" s="169"/>
      <c r="D104" s="170"/>
      <c r="E104" s="170"/>
      <c r="F104" s="170"/>
      <c r="G104" s="170"/>
      <c r="H104" s="170"/>
      <c r="I104" s="170"/>
      <c r="J104" s="170"/>
      <c r="K104" s="170"/>
      <c r="L104" s="169"/>
      <c r="M104" s="171"/>
      <c r="N104" s="74"/>
    </row>
    <row r="105" spans="1:14" s="75" customFormat="1" ht="27" customHeight="1" thickBot="1" x14ac:dyDescent="0.3">
      <c r="A105" s="215" t="s">
        <v>289</v>
      </c>
      <c r="B105" s="216"/>
      <c r="C105" s="357"/>
      <c r="D105" s="254"/>
      <c r="E105" s="255"/>
      <c r="F105" s="255"/>
      <c r="G105" s="255"/>
      <c r="H105" s="255"/>
      <c r="I105" s="255"/>
      <c r="J105" s="255"/>
      <c r="K105" s="256"/>
      <c r="L105" s="156"/>
      <c r="M105" s="157"/>
      <c r="N105" s="74"/>
    </row>
    <row r="106" spans="1:14" s="75" customFormat="1" ht="18" customHeight="1" thickBot="1" x14ac:dyDescent="0.3">
      <c r="A106" s="168"/>
      <c r="B106" s="169"/>
      <c r="C106" s="169"/>
      <c r="D106" s="170"/>
      <c r="E106" s="170"/>
      <c r="F106" s="170"/>
      <c r="G106" s="170"/>
      <c r="H106" s="170"/>
      <c r="I106" s="170"/>
      <c r="J106" s="170"/>
      <c r="K106" s="170"/>
      <c r="L106" s="169"/>
      <c r="M106" s="171"/>
      <c r="N106" s="74"/>
    </row>
    <row r="107" spans="1:14" s="75" customFormat="1" ht="27" customHeight="1" thickBot="1" x14ac:dyDescent="0.3">
      <c r="A107" s="215" t="s">
        <v>290</v>
      </c>
      <c r="B107" s="216"/>
      <c r="C107" s="357"/>
      <c r="D107" s="254"/>
      <c r="E107" s="255"/>
      <c r="F107" s="255"/>
      <c r="G107" s="255"/>
      <c r="H107" s="255"/>
      <c r="I107" s="255"/>
      <c r="J107" s="255"/>
      <c r="K107" s="256"/>
      <c r="L107" s="162"/>
      <c r="M107" s="157"/>
      <c r="N107" s="74"/>
    </row>
    <row r="108" spans="1:14" s="75" customFormat="1" ht="18" customHeight="1" thickBot="1" x14ac:dyDescent="0.3">
      <c r="A108" s="98"/>
      <c r="B108" s="155"/>
      <c r="C108" s="153"/>
      <c r="D108" s="153"/>
      <c r="E108" s="153"/>
      <c r="F108" s="153"/>
      <c r="G108" s="153"/>
      <c r="H108" s="153"/>
      <c r="I108" s="153"/>
      <c r="J108" s="153"/>
      <c r="K108" s="153"/>
      <c r="L108" s="153"/>
      <c r="M108" s="154"/>
      <c r="N108" s="74"/>
    </row>
    <row r="109" spans="1:14" s="75" customFormat="1" ht="27" customHeight="1" thickBot="1" x14ac:dyDescent="0.3">
      <c r="A109" s="215" t="s">
        <v>321</v>
      </c>
      <c r="B109" s="216"/>
      <c r="C109" s="357"/>
      <c r="D109" s="254"/>
      <c r="E109" s="255"/>
      <c r="F109" s="255"/>
      <c r="G109" s="255"/>
      <c r="H109" s="255"/>
      <c r="I109" s="255"/>
      <c r="J109" s="255"/>
      <c r="K109" s="256"/>
      <c r="L109" s="162"/>
      <c r="M109" s="157"/>
      <c r="N109" s="74"/>
    </row>
    <row r="110" spans="1:14" s="75" customFormat="1" ht="18" customHeight="1" thickBot="1" x14ac:dyDescent="0.3">
      <c r="A110" s="98"/>
      <c r="B110" s="155"/>
      <c r="C110" s="153"/>
      <c r="D110" s="153"/>
      <c r="E110" s="153"/>
      <c r="F110" s="153"/>
      <c r="G110" s="153"/>
      <c r="H110" s="153"/>
      <c r="I110" s="153"/>
      <c r="J110" s="153"/>
      <c r="K110" s="153"/>
      <c r="L110" s="153"/>
      <c r="M110" s="154"/>
      <c r="N110" s="74"/>
    </row>
    <row r="111" spans="1:14" s="144" customFormat="1" ht="31.5" customHeight="1" thickBot="1" x14ac:dyDescent="0.3">
      <c r="A111" s="314" t="s">
        <v>4</v>
      </c>
      <c r="B111" s="315"/>
      <c r="C111" s="315"/>
      <c r="D111" s="315"/>
      <c r="E111" s="315"/>
      <c r="F111" s="315"/>
      <c r="G111" s="315"/>
      <c r="H111" s="315"/>
      <c r="I111" s="315"/>
      <c r="J111" s="315"/>
      <c r="K111" s="315"/>
      <c r="L111" s="315"/>
      <c r="M111" s="316"/>
      <c r="N111" s="143"/>
    </row>
    <row r="112" spans="1:14" s="144" customFormat="1" ht="28" customHeight="1" x14ac:dyDescent="0.25">
      <c r="A112" s="317" t="s">
        <v>324</v>
      </c>
      <c r="B112" s="318"/>
      <c r="C112" s="318"/>
      <c r="D112" s="318"/>
      <c r="E112" s="318"/>
      <c r="F112" s="318"/>
      <c r="G112" s="318"/>
      <c r="H112" s="318"/>
      <c r="I112" s="318"/>
      <c r="J112" s="318"/>
      <c r="K112" s="318"/>
      <c r="L112" s="318"/>
      <c r="M112" s="319"/>
      <c r="N112" s="143"/>
    </row>
    <row r="113" spans="1:14" s="144" customFormat="1" ht="28" customHeight="1" x14ac:dyDescent="0.25">
      <c r="A113" s="320"/>
      <c r="B113" s="321"/>
      <c r="C113" s="321"/>
      <c r="D113" s="321"/>
      <c r="E113" s="321"/>
      <c r="F113" s="321"/>
      <c r="G113" s="321"/>
      <c r="H113" s="321"/>
      <c r="I113" s="321"/>
      <c r="J113" s="321"/>
      <c r="K113" s="321"/>
      <c r="L113" s="321"/>
      <c r="M113" s="322"/>
      <c r="N113" s="143"/>
    </row>
    <row r="114" spans="1:14" s="144" customFormat="1" ht="28" customHeight="1" x14ac:dyDescent="0.25">
      <c r="A114" s="320"/>
      <c r="B114" s="321"/>
      <c r="C114" s="321"/>
      <c r="D114" s="321"/>
      <c r="E114" s="321"/>
      <c r="F114" s="321"/>
      <c r="G114" s="321"/>
      <c r="H114" s="321"/>
      <c r="I114" s="321"/>
      <c r="J114" s="321"/>
      <c r="K114" s="321"/>
      <c r="L114" s="321"/>
      <c r="M114" s="322"/>
      <c r="N114" s="143"/>
    </row>
    <row r="115" spans="1:14" s="144" customFormat="1" ht="28" customHeight="1" x14ac:dyDescent="0.25">
      <c r="A115" s="320"/>
      <c r="B115" s="321"/>
      <c r="C115" s="321"/>
      <c r="D115" s="321"/>
      <c r="E115" s="321"/>
      <c r="F115" s="321"/>
      <c r="G115" s="321"/>
      <c r="H115" s="321"/>
      <c r="I115" s="321"/>
      <c r="J115" s="321"/>
      <c r="K115" s="321"/>
      <c r="L115" s="321"/>
      <c r="M115" s="322"/>
      <c r="N115" s="143"/>
    </row>
    <row r="116" spans="1:14" s="144" customFormat="1" ht="28" customHeight="1" x14ac:dyDescent="0.25">
      <c r="A116" s="320"/>
      <c r="B116" s="321"/>
      <c r="C116" s="321"/>
      <c r="D116" s="321"/>
      <c r="E116" s="321"/>
      <c r="F116" s="321"/>
      <c r="G116" s="321"/>
      <c r="H116" s="321"/>
      <c r="I116" s="321"/>
      <c r="J116" s="321"/>
      <c r="K116" s="321"/>
      <c r="L116" s="321"/>
      <c r="M116" s="322"/>
      <c r="N116" s="143"/>
    </row>
    <row r="117" spans="1:14" s="144" customFormat="1" ht="28" customHeight="1" x14ac:dyDescent="0.25">
      <c r="A117" s="320"/>
      <c r="B117" s="321"/>
      <c r="C117" s="321"/>
      <c r="D117" s="321"/>
      <c r="E117" s="321"/>
      <c r="F117" s="321"/>
      <c r="G117" s="321"/>
      <c r="H117" s="321"/>
      <c r="I117" s="321"/>
      <c r="J117" s="321"/>
      <c r="K117" s="321"/>
      <c r="L117" s="321"/>
      <c r="M117" s="322"/>
      <c r="N117" s="143"/>
    </row>
    <row r="118" spans="1:14" s="144" customFormat="1" ht="28" customHeight="1" x14ac:dyDescent="0.25">
      <c r="A118" s="320"/>
      <c r="B118" s="321"/>
      <c r="C118" s="321"/>
      <c r="D118" s="321"/>
      <c r="E118" s="321"/>
      <c r="F118" s="321"/>
      <c r="G118" s="321"/>
      <c r="H118" s="321"/>
      <c r="I118" s="321"/>
      <c r="J118" s="321"/>
      <c r="K118" s="321"/>
      <c r="L118" s="321"/>
      <c r="M118" s="322"/>
      <c r="N118" s="143"/>
    </row>
    <row r="119" spans="1:14" s="144" customFormat="1" ht="106.5" customHeight="1" thickBot="1" x14ac:dyDescent="0.3">
      <c r="A119" s="320"/>
      <c r="B119" s="321"/>
      <c r="C119" s="321"/>
      <c r="D119" s="321"/>
      <c r="E119" s="321"/>
      <c r="F119" s="321"/>
      <c r="G119" s="321"/>
      <c r="H119" s="321"/>
      <c r="I119" s="321"/>
      <c r="J119" s="321"/>
      <c r="K119" s="321"/>
      <c r="L119" s="321"/>
      <c r="M119" s="322"/>
      <c r="N119" s="143"/>
    </row>
    <row r="120" spans="1:14" ht="24.65" customHeight="1" thickBot="1" x14ac:dyDescent="0.3">
      <c r="A120" s="281"/>
      <c r="B120" s="282"/>
      <c r="C120" s="282"/>
      <c r="D120" s="282"/>
      <c r="E120" s="282"/>
      <c r="F120" s="282"/>
      <c r="G120" s="282"/>
      <c r="H120" s="346"/>
      <c r="I120" s="346"/>
      <c r="J120" s="346"/>
      <c r="K120" s="346"/>
      <c r="L120" s="346"/>
      <c r="M120" s="347"/>
      <c r="N120" s="71"/>
    </row>
    <row r="121" spans="1:14" ht="29.5" customHeight="1" thickBot="1" x14ac:dyDescent="0.3">
      <c r="A121" s="344" t="s">
        <v>313</v>
      </c>
      <c r="B121" s="345"/>
      <c r="C121" s="345"/>
      <c r="D121" s="265"/>
      <c r="E121" s="266"/>
      <c r="F121" s="266"/>
      <c r="G121" s="267"/>
      <c r="H121" s="348"/>
      <c r="I121" s="348"/>
      <c r="J121" s="348"/>
      <c r="K121" s="348"/>
      <c r="L121" s="348"/>
      <c r="M121" s="349"/>
      <c r="N121" s="71"/>
    </row>
    <row r="122" spans="1:14" ht="18.75" customHeight="1" thickBot="1" x14ac:dyDescent="0.3">
      <c r="A122" s="344"/>
      <c r="B122" s="345"/>
      <c r="C122" s="345"/>
      <c r="D122" s="358"/>
      <c r="E122" s="358"/>
      <c r="F122" s="358"/>
      <c r="G122" s="358"/>
      <c r="H122" s="348"/>
      <c r="I122" s="348"/>
      <c r="J122" s="348"/>
      <c r="K122" s="348"/>
      <c r="L122" s="348"/>
      <c r="M122" s="349"/>
      <c r="N122" s="71"/>
    </row>
    <row r="123" spans="1:14" ht="28.4" customHeight="1" thickBot="1" x14ac:dyDescent="0.3">
      <c r="A123" s="344" t="s">
        <v>277</v>
      </c>
      <c r="B123" s="345"/>
      <c r="C123" s="345"/>
      <c r="D123" s="336"/>
      <c r="E123" s="337"/>
      <c r="F123" s="337"/>
      <c r="G123" s="338"/>
      <c r="H123" s="348"/>
      <c r="I123" s="348"/>
      <c r="J123" s="348"/>
      <c r="K123" s="348"/>
      <c r="L123" s="348"/>
      <c r="M123" s="349"/>
      <c r="N123" s="71"/>
    </row>
    <row r="124" spans="1:14" ht="12.75" customHeight="1" thickBot="1" x14ac:dyDescent="0.35">
      <c r="A124" s="352"/>
      <c r="B124" s="353"/>
      <c r="C124" s="353"/>
      <c r="D124" s="172" t="s">
        <v>5</v>
      </c>
      <c r="E124" s="172" t="s">
        <v>6</v>
      </c>
      <c r="F124" s="173" t="s">
        <v>7</v>
      </c>
      <c r="G124" s="174"/>
      <c r="H124" s="348"/>
      <c r="I124" s="348"/>
      <c r="J124" s="348"/>
      <c r="K124" s="348"/>
      <c r="L124" s="348"/>
      <c r="M124" s="349"/>
      <c r="N124" s="71"/>
    </row>
    <row r="125" spans="1:14" ht="27.75" customHeight="1" thickBot="1" x14ac:dyDescent="0.3">
      <c r="A125" s="344" t="s">
        <v>8</v>
      </c>
      <c r="B125" s="345"/>
      <c r="C125" s="345"/>
      <c r="D125" s="5"/>
      <c r="E125" s="6"/>
      <c r="F125" s="7"/>
      <c r="G125" s="175"/>
      <c r="H125" s="348"/>
      <c r="I125" s="348"/>
      <c r="J125" s="348"/>
      <c r="K125" s="348"/>
      <c r="L125" s="348"/>
      <c r="M125" s="349"/>
      <c r="N125" s="71"/>
    </row>
    <row r="126" spans="1:14" ht="23.25" customHeight="1" thickBot="1" x14ac:dyDescent="0.3">
      <c r="A126" s="352"/>
      <c r="B126" s="353"/>
      <c r="C126" s="353"/>
      <c r="D126" s="353"/>
      <c r="E126" s="353"/>
      <c r="F126" s="353"/>
      <c r="G126" s="353"/>
      <c r="H126" s="350"/>
      <c r="I126" s="350"/>
      <c r="J126" s="350"/>
      <c r="K126" s="350"/>
      <c r="L126" s="350"/>
      <c r="M126" s="351"/>
      <c r="N126" s="71"/>
    </row>
    <row r="127" spans="1:14" ht="35.15" customHeight="1" thickBot="1" x14ac:dyDescent="0.3">
      <c r="A127" s="314" t="s">
        <v>9</v>
      </c>
      <c r="B127" s="315"/>
      <c r="C127" s="315"/>
      <c r="D127" s="315"/>
      <c r="E127" s="315"/>
      <c r="F127" s="315"/>
      <c r="G127" s="315"/>
      <c r="H127" s="315"/>
      <c r="I127" s="315"/>
      <c r="J127" s="315"/>
      <c r="K127" s="315"/>
      <c r="L127" s="315"/>
      <c r="M127" s="316"/>
      <c r="N127" s="71"/>
    </row>
    <row r="128" spans="1:14" ht="102" customHeight="1" thickBot="1" x14ac:dyDescent="0.3">
      <c r="A128" s="339" t="s">
        <v>332</v>
      </c>
      <c r="B128" s="340"/>
      <c r="C128" s="340"/>
      <c r="D128" s="340"/>
      <c r="E128" s="340"/>
      <c r="F128" s="340"/>
      <c r="G128" s="340"/>
      <c r="H128" s="340"/>
      <c r="I128" s="340"/>
      <c r="J128" s="340"/>
      <c r="K128" s="340"/>
      <c r="L128" s="340"/>
      <c r="M128" s="341"/>
      <c r="N128" s="71"/>
    </row>
    <row r="129" spans="1:15" ht="28" customHeight="1" x14ac:dyDescent="0.25">
      <c r="A129" s="176"/>
      <c r="B129" s="177"/>
      <c r="C129" s="177"/>
      <c r="D129" s="178" t="s">
        <v>10</v>
      </c>
      <c r="E129" s="179"/>
      <c r="F129" s="180"/>
      <c r="G129" s="180"/>
      <c r="H129" s="180"/>
      <c r="I129" s="180"/>
      <c r="J129" s="181"/>
      <c r="K129" s="177"/>
      <c r="L129" s="177"/>
      <c r="M129" s="182"/>
      <c r="N129" s="71"/>
    </row>
    <row r="130" spans="1:15" ht="28" customHeight="1" x14ac:dyDescent="0.25">
      <c r="A130" s="183"/>
      <c r="B130" s="177"/>
      <c r="C130" s="177"/>
      <c r="D130" s="184" t="s">
        <v>11</v>
      </c>
      <c r="E130" s="309"/>
      <c r="F130" s="310"/>
      <c r="G130" s="310"/>
      <c r="H130" s="310"/>
      <c r="I130" s="310"/>
      <c r="J130" s="311"/>
      <c r="K130" s="177"/>
      <c r="L130" s="177"/>
      <c r="M130" s="182"/>
      <c r="N130" s="71"/>
    </row>
    <row r="131" spans="1:15" ht="28" customHeight="1" thickBot="1" x14ac:dyDescent="0.3">
      <c r="A131" s="183"/>
      <c r="B131" s="177"/>
      <c r="C131" s="177"/>
      <c r="D131" s="185" t="s">
        <v>12</v>
      </c>
      <c r="E131" s="186"/>
      <c r="F131" s="187"/>
      <c r="G131" s="187"/>
      <c r="H131" s="187"/>
      <c r="I131" s="187"/>
      <c r="J131" s="188"/>
      <c r="K131" s="177"/>
      <c r="L131" s="177"/>
      <c r="M131" s="182"/>
      <c r="N131" s="71"/>
    </row>
    <row r="132" spans="1:15" ht="12.75" customHeight="1" x14ac:dyDescent="0.25">
      <c r="A132" s="105"/>
      <c r="B132" s="189"/>
      <c r="C132" s="189"/>
      <c r="D132" s="189"/>
      <c r="E132" s="189"/>
      <c r="F132" s="189"/>
      <c r="G132" s="189"/>
      <c r="H132" s="189"/>
      <c r="I132" s="189"/>
      <c r="J132" s="189"/>
      <c r="K132" s="189"/>
      <c r="L132" s="189"/>
      <c r="M132" s="71"/>
      <c r="O132" s="190"/>
    </row>
    <row r="133" spans="1:15" ht="12.75" customHeight="1" x14ac:dyDescent="0.25">
      <c r="A133" s="105"/>
      <c r="B133" s="189"/>
      <c r="C133" s="189"/>
      <c r="D133" s="189"/>
      <c r="E133" s="189"/>
      <c r="F133" s="189"/>
      <c r="G133" s="189"/>
      <c r="H133" s="189"/>
      <c r="I133" s="189"/>
      <c r="J133" s="189"/>
      <c r="K133" s="189"/>
      <c r="L133" s="189"/>
      <c r="M133" s="71"/>
      <c r="O133" s="190"/>
    </row>
    <row r="134" spans="1:15" ht="12.75" customHeight="1" x14ac:dyDescent="0.25">
      <c r="A134" s="105"/>
      <c r="B134" s="189"/>
      <c r="C134" s="189"/>
      <c r="D134" s="189"/>
      <c r="E134" s="189"/>
      <c r="F134" s="189"/>
      <c r="G134" s="189"/>
      <c r="H134" s="189"/>
      <c r="I134" s="189"/>
      <c r="J134" s="189"/>
      <c r="K134" s="189"/>
      <c r="L134" s="189"/>
      <c r="M134" s="71"/>
      <c r="O134" s="190"/>
    </row>
    <row r="135" spans="1:15" ht="12.75" customHeight="1" thickBot="1" x14ac:dyDescent="0.3">
      <c r="A135" s="191"/>
      <c r="B135" s="192"/>
      <c r="C135" s="192"/>
      <c r="D135" s="192"/>
      <c r="E135" s="192"/>
      <c r="F135" s="192"/>
      <c r="G135" s="192"/>
      <c r="H135" s="192"/>
      <c r="I135" s="192"/>
      <c r="J135" s="192"/>
      <c r="K135" s="192"/>
      <c r="L135" s="192"/>
      <c r="M135" s="193"/>
      <c r="N135" s="192"/>
      <c r="O135" s="190"/>
    </row>
    <row r="141" spans="1:15" ht="12.75" customHeight="1" x14ac:dyDescent="0.25">
      <c r="L141" s="194"/>
    </row>
    <row r="142" spans="1:15" ht="12.75" customHeight="1" x14ac:dyDescent="0.25">
      <c r="K142" s="194"/>
    </row>
    <row r="149" spans="3:10" ht="12.75" customHeight="1" x14ac:dyDescent="0.25">
      <c r="C149" s="189"/>
      <c r="D149" s="195"/>
      <c r="E149" s="189"/>
      <c r="F149" s="189"/>
      <c r="G149" s="189"/>
      <c r="H149" s="189"/>
      <c r="I149" s="189"/>
      <c r="J149" s="189"/>
    </row>
  </sheetData>
  <sheetProtection formatCells="0" formatColumns="0" formatRows="0" insertRows="0" selectLockedCells="1"/>
  <dataConsolidate/>
  <mergeCells count="152">
    <mergeCell ref="C1:H1"/>
    <mergeCell ref="A102:M102"/>
    <mergeCell ref="A17:C17"/>
    <mergeCell ref="A89:C89"/>
    <mergeCell ref="D89:K89"/>
    <mergeCell ref="A91:M91"/>
    <mergeCell ref="A81:C81"/>
    <mergeCell ref="D81:K81"/>
    <mergeCell ref="A82:C82"/>
    <mergeCell ref="D82:E82"/>
    <mergeCell ref="A85:C85"/>
    <mergeCell ref="D85:K85"/>
    <mergeCell ref="A34:M35"/>
    <mergeCell ref="A38:M38"/>
    <mergeCell ref="A37:M37"/>
    <mergeCell ref="H48:I48"/>
    <mergeCell ref="H49:I49"/>
    <mergeCell ref="H50:I50"/>
    <mergeCell ref="A55:M55"/>
    <mergeCell ref="D60:E60"/>
    <mergeCell ref="F60:G60"/>
    <mergeCell ref="A62:F62"/>
    <mergeCell ref="A61:G61"/>
    <mergeCell ref="A30:N30"/>
    <mergeCell ref="Q63:Q64"/>
    <mergeCell ref="B64:C64"/>
    <mergeCell ref="B66:C66"/>
    <mergeCell ref="B67:C67"/>
    <mergeCell ref="B65:C65"/>
    <mergeCell ref="D65:E65"/>
    <mergeCell ref="A107:C107"/>
    <mergeCell ref="D107:K107"/>
    <mergeCell ref="H68:I68"/>
    <mergeCell ref="D66:E66"/>
    <mergeCell ref="H66:I66"/>
    <mergeCell ref="A63:C63"/>
    <mergeCell ref="A83:C83"/>
    <mergeCell ref="D83:K83"/>
    <mergeCell ref="A97:C97"/>
    <mergeCell ref="D97:K97"/>
    <mergeCell ref="A99:C99"/>
    <mergeCell ref="D99:K99"/>
    <mergeCell ref="D67:E67"/>
    <mergeCell ref="H67:I67"/>
    <mergeCell ref="A20:M20"/>
    <mergeCell ref="A128:M128"/>
    <mergeCell ref="A127:M127"/>
    <mergeCell ref="A46:M47"/>
    <mergeCell ref="A120:G120"/>
    <mergeCell ref="A121:C121"/>
    <mergeCell ref="A122:C122"/>
    <mergeCell ref="H120:M126"/>
    <mergeCell ref="A123:C123"/>
    <mergeCell ref="A124:C124"/>
    <mergeCell ref="A125:C125"/>
    <mergeCell ref="A126:G126"/>
    <mergeCell ref="D48:E48"/>
    <mergeCell ref="D49:E49"/>
    <mergeCell ref="D50:E50"/>
    <mergeCell ref="D51:E51"/>
    <mergeCell ref="D53:E53"/>
    <mergeCell ref="A103:C103"/>
    <mergeCell ref="D103:K103"/>
    <mergeCell ref="A105:C105"/>
    <mergeCell ref="D105:K105"/>
    <mergeCell ref="A109:C109"/>
    <mergeCell ref="D109:K109"/>
    <mergeCell ref="D122:G122"/>
    <mergeCell ref="E130:J130"/>
    <mergeCell ref="J48:K48"/>
    <mergeCell ref="A45:M45"/>
    <mergeCell ref="H51:I51"/>
    <mergeCell ref="H52:I52"/>
    <mergeCell ref="J49:K49"/>
    <mergeCell ref="J50:K50"/>
    <mergeCell ref="J51:K51"/>
    <mergeCell ref="J52:K52"/>
    <mergeCell ref="F50:G50"/>
    <mergeCell ref="F51:G51"/>
    <mergeCell ref="F52:G52"/>
    <mergeCell ref="A68:C68"/>
    <mergeCell ref="A111:M111"/>
    <mergeCell ref="A112:M119"/>
    <mergeCell ref="A73:M73"/>
    <mergeCell ref="D63:E63"/>
    <mergeCell ref="H63:I63"/>
    <mergeCell ref="D64:E64"/>
    <mergeCell ref="H64:I64"/>
    <mergeCell ref="A69:M69"/>
    <mergeCell ref="A72:M72"/>
    <mergeCell ref="D52:E52"/>
    <mergeCell ref="D123:G123"/>
    <mergeCell ref="D121:G121"/>
    <mergeCell ref="A60:C60"/>
    <mergeCell ref="A22:M22"/>
    <mergeCell ref="A23:M28"/>
    <mergeCell ref="A41:M43"/>
    <mergeCell ref="A40:M40"/>
    <mergeCell ref="A44:M44"/>
    <mergeCell ref="A70:M70"/>
    <mergeCell ref="A71:M71"/>
    <mergeCell ref="F48:G48"/>
    <mergeCell ref="F49:G49"/>
    <mergeCell ref="A77:M77"/>
    <mergeCell ref="A78:M78"/>
    <mergeCell ref="A79:C79"/>
    <mergeCell ref="D79:K79"/>
    <mergeCell ref="A31:M31"/>
    <mergeCell ref="A29:M29"/>
    <mergeCell ref="A75:F75"/>
    <mergeCell ref="A101:M101"/>
    <mergeCell ref="A93:C93"/>
    <mergeCell ref="D93:K93"/>
    <mergeCell ref="A95:C95"/>
    <mergeCell ref="D95:K95"/>
    <mergeCell ref="A57:M57"/>
    <mergeCell ref="A4:M4"/>
    <mergeCell ref="A2:M2"/>
    <mergeCell ref="A5:M5"/>
    <mergeCell ref="A3:M3"/>
    <mergeCell ref="A16:C16"/>
    <mergeCell ref="A18:E19"/>
    <mergeCell ref="D15:E15"/>
    <mergeCell ref="A7:C7"/>
    <mergeCell ref="D17:E17"/>
    <mergeCell ref="A11:C11"/>
    <mergeCell ref="D11:K11"/>
    <mergeCell ref="A12:M12"/>
    <mergeCell ref="A9:C9"/>
    <mergeCell ref="A10:M10"/>
    <mergeCell ref="A15:C15"/>
    <mergeCell ref="D13:E13"/>
    <mergeCell ref="D6:K6"/>
    <mergeCell ref="D9:K9"/>
    <mergeCell ref="A6:C6"/>
    <mergeCell ref="D7:K7"/>
    <mergeCell ref="A58:B58"/>
    <mergeCell ref="D59:E59"/>
    <mergeCell ref="F59:G59"/>
    <mergeCell ref="A87:C87"/>
    <mergeCell ref="D87:K87"/>
    <mergeCell ref="D68:E68"/>
    <mergeCell ref="A33:M33"/>
    <mergeCell ref="A48:C48"/>
    <mergeCell ref="B49:C49"/>
    <mergeCell ref="B50:C50"/>
    <mergeCell ref="B51:C51"/>
    <mergeCell ref="B52:C52"/>
    <mergeCell ref="B53:C53"/>
    <mergeCell ref="H53:I53"/>
    <mergeCell ref="J53:K53"/>
    <mergeCell ref="F53:G53"/>
  </mergeCells>
  <phoneticPr fontId="0" type="noConversion"/>
  <printOptions horizontalCentered="1"/>
  <pageMargins left="0.43307086614173229" right="0.47244094488188981" top="0.35433070866141736" bottom="0.15748031496062992" header="0.35433070866141736" footer="0.11811023622047245"/>
  <pageSetup paperSize="9" scale="57" fitToHeight="0" orientation="landscape" cellComments="asDisplayed" r:id="rId1"/>
  <headerFooter alignWithMargins="0"/>
  <rowBreaks count="4" manualBreakCount="4">
    <brk id="37" max="12" man="1"/>
    <brk id="54" max="12" man="1"/>
    <brk id="76" max="12" man="1"/>
    <brk id="110" max="12"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proszę wybrać z listy" xr:uid="{00000000-0002-0000-0000-000006000000}">
          <x14:formula1>
            <xm:f>'Drop-down lists'!$A$2:$A$8</xm:f>
          </x14:formula1>
          <xm:sqref>B49:B51 C50:C51</xm:sqref>
        </x14:dataValidation>
        <x14:dataValidation type="list" allowBlank="1" showInputMessage="1" showErrorMessage="1" xr:uid="{48A2FFCC-461F-467C-917D-E56F8D74112C}">
          <x14:formula1>
            <xm:f>'Drop-down lists'!$A$43:$A$44</xm:f>
          </x14:formula1>
          <xm:sqref>H75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92B07-1ADC-4286-9F55-00FFA79A63F1}">
  <dimension ref="A1:G93"/>
  <sheetViews>
    <sheetView zoomScale="120" zoomScaleNormal="120" workbookViewId="0">
      <selection activeCell="D15" sqref="D15"/>
    </sheetView>
  </sheetViews>
  <sheetFormatPr defaultColWidth="9.1796875" defaultRowHeight="12.5" x14ac:dyDescent="0.25"/>
  <cols>
    <col min="1" max="1" width="5.453125" style="23" customWidth="1"/>
    <col min="2" max="2" width="24.7265625" style="23" customWidth="1"/>
    <col min="3" max="3" width="24.26953125" style="23" customWidth="1"/>
    <col min="4" max="4" width="26.54296875" style="23" customWidth="1"/>
    <col min="5" max="5" width="24.26953125" style="23" customWidth="1"/>
    <col min="6" max="16384" width="9.1796875" style="23"/>
  </cols>
  <sheetData>
    <row r="1" spans="1:7" ht="18" x14ac:dyDescent="0.25">
      <c r="A1" s="21"/>
      <c r="B1" s="22" t="s">
        <v>248</v>
      </c>
    </row>
    <row r="2" spans="1:7" ht="18" x14ac:dyDescent="0.25">
      <c r="A2" s="21"/>
      <c r="B2" s="22"/>
    </row>
    <row r="3" spans="1:7" ht="25" customHeight="1" x14ac:dyDescent="0.25">
      <c r="A3" s="21"/>
      <c r="B3" s="24" t="s">
        <v>264</v>
      </c>
      <c r="C3" s="386">
        <f>Application!D6</f>
        <v>0</v>
      </c>
      <c r="D3" s="387"/>
      <c r="E3" s="387"/>
    </row>
    <row r="4" spans="1:7" ht="25" customHeight="1" x14ac:dyDescent="0.25">
      <c r="A4" s="21"/>
      <c r="B4" s="24" t="s">
        <v>265</v>
      </c>
      <c r="C4" s="388">
        <f>Application!D9</f>
        <v>0</v>
      </c>
      <c r="D4" s="389"/>
      <c r="E4" s="389"/>
    </row>
    <row r="5" spans="1:7" ht="25" customHeight="1" x14ac:dyDescent="0.25">
      <c r="A5" s="21"/>
      <c r="B5" s="24"/>
      <c r="C5" s="25"/>
      <c r="D5" s="25"/>
      <c r="E5" s="25"/>
    </row>
    <row r="6" spans="1:7" ht="25" customHeight="1" x14ac:dyDescent="0.25">
      <c r="A6" s="21"/>
      <c r="B6" s="24" t="s">
        <v>267</v>
      </c>
      <c r="C6" s="203">
        <f>Application!D15</f>
        <v>0</v>
      </c>
      <c r="D6" s="24" t="s">
        <v>268</v>
      </c>
      <c r="E6" s="203">
        <f>Application!D17</f>
        <v>0</v>
      </c>
      <c r="F6" s="26"/>
      <c r="G6" s="27"/>
    </row>
    <row r="7" spans="1:7" ht="25" customHeight="1" x14ac:dyDescent="0.25">
      <c r="A7" s="21"/>
      <c r="B7" s="28"/>
      <c r="C7" s="29"/>
      <c r="E7" s="30"/>
    </row>
    <row r="8" spans="1:7" ht="13.5" customHeight="1" thickBot="1" x14ac:dyDescent="0.3">
      <c r="A8" s="21"/>
      <c r="C8" s="22"/>
      <c r="D8" s="22"/>
      <c r="E8" s="22"/>
    </row>
    <row r="9" spans="1:7" ht="15.5" x14ac:dyDescent="0.35">
      <c r="A9" s="21"/>
      <c r="B9" s="31" t="s">
        <v>249</v>
      </c>
      <c r="C9" s="32">
        <f>Application!D13</f>
        <v>0</v>
      </c>
      <c r="D9" s="33"/>
    </row>
    <row r="10" spans="1:7" ht="15.5" x14ac:dyDescent="0.35">
      <c r="A10" s="21"/>
      <c r="B10" s="34" t="s">
        <v>260</v>
      </c>
      <c r="C10" s="204">
        <f>Application!C58</f>
        <v>4.4728000000000003</v>
      </c>
      <c r="D10" s="35"/>
    </row>
    <row r="11" spans="1:7" ht="16" thickBot="1" x14ac:dyDescent="0.4">
      <c r="A11" s="21"/>
      <c r="B11" s="36" t="s">
        <v>250</v>
      </c>
      <c r="C11" s="8">
        <f>INT(C9*C10)</f>
        <v>0</v>
      </c>
      <c r="D11" s="35"/>
    </row>
    <row r="12" spans="1:7" x14ac:dyDescent="0.25">
      <c r="A12" s="21"/>
      <c r="B12" s="37"/>
      <c r="C12" s="38"/>
      <c r="D12" s="35"/>
    </row>
    <row r="13" spans="1:7" ht="13" thickBot="1" x14ac:dyDescent="0.3">
      <c r="A13" s="21"/>
      <c r="B13" s="37"/>
      <c r="C13" s="38"/>
      <c r="D13" s="35"/>
    </row>
    <row r="14" spans="1:7" ht="21.5" thickBot="1" x14ac:dyDescent="0.3">
      <c r="A14" s="21"/>
      <c r="B14" s="39"/>
      <c r="C14" s="40" t="s">
        <v>251</v>
      </c>
      <c r="D14" s="41" t="s">
        <v>263</v>
      </c>
    </row>
    <row r="15" spans="1:7" ht="25" customHeight="1" x14ac:dyDescent="0.25">
      <c r="A15" s="21"/>
      <c r="B15" s="42" t="s">
        <v>252</v>
      </c>
      <c r="C15" s="390"/>
      <c r="D15" s="43">
        <f>C6</f>
        <v>0</v>
      </c>
    </row>
    <row r="16" spans="1:7" ht="25" customHeight="1" x14ac:dyDescent="0.25">
      <c r="A16" s="21"/>
      <c r="B16" s="44" t="s">
        <v>261</v>
      </c>
      <c r="C16" s="390"/>
      <c r="D16" s="43">
        <f>E6</f>
        <v>0</v>
      </c>
    </row>
    <row r="17" spans="1:6" ht="25" customHeight="1" x14ac:dyDescent="0.25">
      <c r="A17" s="21"/>
      <c r="B17" s="44" t="s">
        <v>253</v>
      </c>
      <c r="C17" s="390"/>
      <c r="D17" s="43">
        <f>D16+20</f>
        <v>20</v>
      </c>
    </row>
    <row r="18" spans="1:6" ht="25" customHeight="1" thickBot="1" x14ac:dyDescent="0.3">
      <c r="A18" s="21"/>
      <c r="B18" s="45" t="s">
        <v>259</v>
      </c>
      <c r="C18" s="390"/>
      <c r="D18" s="46">
        <f>D17+30</f>
        <v>50</v>
      </c>
    </row>
    <row r="19" spans="1:6" ht="25" customHeight="1" thickBot="1" x14ac:dyDescent="0.3">
      <c r="A19" s="21"/>
      <c r="B19" s="47" t="s">
        <v>262</v>
      </c>
      <c r="C19" s="48" t="s">
        <v>254</v>
      </c>
      <c r="D19" s="49">
        <f>D18+30</f>
        <v>80</v>
      </c>
    </row>
    <row r="20" spans="1:6" ht="13" thickBot="1" x14ac:dyDescent="0.3">
      <c r="A20" s="21"/>
      <c r="B20" s="50"/>
      <c r="C20" s="51"/>
      <c r="D20" s="52"/>
    </row>
    <row r="21" spans="1:6" ht="25.5" customHeight="1" x14ac:dyDescent="0.25">
      <c r="A21" s="21"/>
      <c r="B21" s="53" t="s">
        <v>255</v>
      </c>
      <c r="C21" s="54">
        <f>ROUND(C11*0.7,2)</f>
        <v>0</v>
      </c>
      <c r="D21" s="55">
        <f>C11-C21</f>
        <v>0</v>
      </c>
    </row>
    <row r="22" spans="1:6" x14ac:dyDescent="0.25">
      <c r="A22" s="21"/>
      <c r="B22" s="56" t="s">
        <v>256</v>
      </c>
      <c r="C22" s="57">
        <f>ROUND((C21*49.15%),2)</f>
        <v>0</v>
      </c>
      <c r="D22" s="209">
        <f>ROUND((D21*49.15%),2)</f>
        <v>0</v>
      </c>
    </row>
    <row r="23" spans="1:6" ht="13" thickBot="1" x14ac:dyDescent="0.3">
      <c r="A23" s="21"/>
      <c r="B23" s="58" t="s">
        <v>257</v>
      </c>
      <c r="C23" s="59">
        <f>C21-C22</f>
        <v>0</v>
      </c>
      <c r="D23" s="60">
        <f>D21-D22</f>
        <v>0</v>
      </c>
    </row>
    <row r="24" spans="1:6" x14ac:dyDescent="0.25">
      <c r="A24" s="21"/>
      <c r="B24" s="21"/>
      <c r="C24" s="61"/>
      <c r="D24" s="62"/>
      <c r="E24" s="63"/>
    </row>
    <row r="25" spans="1:6" x14ac:dyDescent="0.25">
      <c r="A25" s="21"/>
      <c r="B25" s="21"/>
      <c r="C25" s="61"/>
      <c r="D25" s="62"/>
      <c r="E25" s="63"/>
    </row>
    <row r="26" spans="1:6" ht="27" customHeight="1" x14ac:dyDescent="0.25">
      <c r="A26" s="21"/>
      <c r="B26" s="391" t="s">
        <v>333</v>
      </c>
      <c r="C26" s="392"/>
      <c r="D26" s="393"/>
    </row>
    <row r="27" spans="1:6" ht="25.5" customHeight="1" x14ac:dyDescent="0.25">
      <c r="A27" s="21"/>
      <c r="B27" s="397" t="s">
        <v>258</v>
      </c>
      <c r="C27" s="398"/>
      <c r="D27" s="399"/>
      <c r="F27" s="21"/>
    </row>
    <row r="28" spans="1:6" ht="12.75" customHeight="1" x14ac:dyDescent="0.25">
      <c r="A28" s="21"/>
      <c r="B28" s="394" t="s">
        <v>301</v>
      </c>
      <c r="C28" s="395"/>
      <c r="D28" s="396"/>
      <c r="E28" s="21"/>
    </row>
    <row r="29" spans="1:6" x14ac:dyDescent="0.25">
      <c r="A29" s="21"/>
      <c r="B29" s="21"/>
      <c r="E29" s="21"/>
    </row>
    <row r="30" spans="1:6" x14ac:dyDescent="0.25">
      <c r="A30" s="21"/>
      <c r="B30" s="21"/>
      <c r="E30" s="21"/>
    </row>
    <row r="31" spans="1:6" x14ac:dyDescent="0.25">
      <c r="A31" s="21"/>
      <c r="B31" s="21"/>
      <c r="E31" s="21"/>
    </row>
    <row r="32" spans="1:6" x14ac:dyDescent="0.25">
      <c r="A32" s="21"/>
      <c r="B32" s="21"/>
      <c r="C32" s="21"/>
      <c r="D32" s="21"/>
      <c r="E32" s="21"/>
    </row>
    <row r="33" spans="1:5" x14ac:dyDescent="0.25">
      <c r="A33" s="21"/>
      <c r="B33" s="21"/>
      <c r="C33" s="21"/>
      <c r="D33" s="21"/>
      <c r="E33" s="21"/>
    </row>
    <row r="34" spans="1:5" x14ac:dyDescent="0.25">
      <c r="A34" s="21"/>
    </row>
    <row r="35" spans="1:5" x14ac:dyDescent="0.25">
      <c r="A35" s="21"/>
    </row>
    <row r="36" spans="1:5" x14ac:dyDescent="0.25">
      <c r="A36" s="21"/>
    </row>
    <row r="37" spans="1:5" x14ac:dyDescent="0.25">
      <c r="A37" s="21"/>
    </row>
    <row r="38" spans="1:5" x14ac:dyDescent="0.25">
      <c r="A38" s="21"/>
    </row>
    <row r="39" spans="1:5" x14ac:dyDescent="0.25">
      <c r="A39" s="21"/>
    </row>
    <row r="40" spans="1:5" x14ac:dyDescent="0.25">
      <c r="A40" s="21"/>
    </row>
    <row r="41" spans="1:5" x14ac:dyDescent="0.25">
      <c r="A41" s="21"/>
    </row>
    <row r="42" spans="1:5" x14ac:dyDescent="0.25">
      <c r="A42" s="21"/>
    </row>
    <row r="43" spans="1:5" x14ac:dyDescent="0.25">
      <c r="A43" s="21"/>
    </row>
    <row r="44" spans="1:5" x14ac:dyDescent="0.25">
      <c r="A44" s="21"/>
    </row>
    <row r="45" spans="1:5" x14ac:dyDescent="0.25">
      <c r="A45" s="21"/>
    </row>
    <row r="46" spans="1:5" x14ac:dyDescent="0.25">
      <c r="A46" s="21"/>
    </row>
    <row r="47" spans="1:5" x14ac:dyDescent="0.25">
      <c r="A47" s="21"/>
    </row>
    <row r="48" spans="1:5" x14ac:dyDescent="0.25">
      <c r="A48" s="21"/>
    </row>
    <row r="49" spans="1:1" x14ac:dyDescent="0.25">
      <c r="A49" s="21"/>
    </row>
    <row r="50" spans="1:1" x14ac:dyDescent="0.25">
      <c r="A50" s="21"/>
    </row>
    <row r="51" spans="1:1" x14ac:dyDescent="0.25">
      <c r="A51" s="21"/>
    </row>
    <row r="52" spans="1:1" x14ac:dyDescent="0.25">
      <c r="A52" s="21"/>
    </row>
    <row r="53" spans="1:1" x14ac:dyDescent="0.25">
      <c r="A53" s="21"/>
    </row>
    <row r="54" spans="1:1" x14ac:dyDescent="0.25">
      <c r="A54" s="21"/>
    </row>
    <row r="55" spans="1:1" x14ac:dyDescent="0.25">
      <c r="A55" s="21"/>
    </row>
    <row r="56" spans="1:1" x14ac:dyDescent="0.25">
      <c r="A56" s="21"/>
    </row>
    <row r="57" spans="1:1" x14ac:dyDescent="0.25">
      <c r="A57" s="21"/>
    </row>
    <row r="58" spans="1:1" x14ac:dyDescent="0.25">
      <c r="A58" s="21"/>
    </row>
    <row r="59" spans="1:1" x14ac:dyDescent="0.25">
      <c r="A59" s="21"/>
    </row>
    <row r="60" spans="1:1" x14ac:dyDescent="0.25">
      <c r="A60" s="21"/>
    </row>
    <row r="61" spans="1:1" x14ac:dyDescent="0.25">
      <c r="A61" s="21"/>
    </row>
    <row r="62" spans="1:1" x14ac:dyDescent="0.25">
      <c r="A62" s="21"/>
    </row>
    <row r="63" spans="1:1" x14ac:dyDescent="0.25">
      <c r="A63" s="21"/>
    </row>
    <row r="64" spans="1:1" x14ac:dyDescent="0.25">
      <c r="A64" s="21"/>
    </row>
    <row r="65" spans="1:1" x14ac:dyDescent="0.25">
      <c r="A65" s="21"/>
    </row>
    <row r="66" spans="1:1" x14ac:dyDescent="0.25">
      <c r="A66" s="21"/>
    </row>
    <row r="67" spans="1:1" x14ac:dyDescent="0.25">
      <c r="A67" s="21"/>
    </row>
    <row r="68" spans="1:1" x14ac:dyDescent="0.25">
      <c r="A68" s="21"/>
    </row>
    <row r="69" spans="1:1" x14ac:dyDescent="0.25">
      <c r="A69" s="21"/>
    </row>
    <row r="70" spans="1:1" x14ac:dyDescent="0.25">
      <c r="A70" s="21"/>
    </row>
    <row r="71" spans="1:1" x14ac:dyDescent="0.25">
      <c r="A71" s="21"/>
    </row>
    <row r="72" spans="1:1" x14ac:dyDescent="0.25">
      <c r="A72" s="21"/>
    </row>
    <row r="73" spans="1:1" x14ac:dyDescent="0.25">
      <c r="A73" s="21"/>
    </row>
    <row r="74" spans="1:1" x14ac:dyDescent="0.25">
      <c r="A74" s="21"/>
    </row>
    <row r="75" spans="1:1" x14ac:dyDescent="0.25">
      <c r="A75" s="21"/>
    </row>
    <row r="76" spans="1:1" x14ac:dyDescent="0.25">
      <c r="A76" s="21"/>
    </row>
    <row r="77" spans="1:1" x14ac:dyDescent="0.25">
      <c r="A77" s="21"/>
    </row>
    <row r="78" spans="1:1" x14ac:dyDescent="0.25">
      <c r="A78" s="21"/>
    </row>
    <row r="79" spans="1:1" x14ac:dyDescent="0.25">
      <c r="A79" s="21"/>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row r="88" spans="1:1" x14ac:dyDescent="0.25">
      <c r="A88" s="21"/>
    </row>
    <row r="89" spans="1:1" x14ac:dyDescent="0.25">
      <c r="A89" s="21"/>
    </row>
    <row r="90" spans="1:1" x14ac:dyDescent="0.25">
      <c r="A90" s="21"/>
    </row>
    <row r="91" spans="1:1" x14ac:dyDescent="0.25">
      <c r="A91" s="21"/>
    </row>
    <row r="92" spans="1:1" x14ac:dyDescent="0.25">
      <c r="A92" s="21"/>
    </row>
    <row r="93" spans="1:1" x14ac:dyDescent="0.25">
      <c r="A93" s="21"/>
    </row>
  </sheetData>
  <sheetProtection algorithmName="SHA-512" hashValue="aYCavdtD345gELgeglOlAqk32LGhDEsrUo3YmLSh4nnk6/qE9qCJljt8uyPgsjp3WjnQD08HQ0hS78A9MQxh4w==" saltValue="9M1eaQHYuMNUc/eCY9F2ZQ==" spinCount="100000" sheet="1" objects="1" scenarios="1"/>
  <mergeCells count="6">
    <mergeCell ref="C3:E3"/>
    <mergeCell ref="C4:E4"/>
    <mergeCell ref="C15:C18"/>
    <mergeCell ref="B26:D26"/>
    <mergeCell ref="B28:D28"/>
    <mergeCell ref="B27:D27"/>
  </mergeCell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1:J44"/>
  <sheetViews>
    <sheetView workbookViewId="0">
      <selection activeCell="C5" sqref="C5"/>
    </sheetView>
  </sheetViews>
  <sheetFormatPr defaultColWidth="9.1796875" defaultRowHeight="12.5" x14ac:dyDescent="0.25"/>
  <cols>
    <col min="1" max="1" width="109.7265625" style="10" bestFit="1" customWidth="1"/>
    <col min="2" max="2" width="18" style="10" customWidth="1"/>
    <col min="3" max="3" width="129.54296875" style="10" bestFit="1" customWidth="1"/>
    <col min="4" max="16384" width="9.1796875" style="10"/>
  </cols>
  <sheetData>
    <row r="1" spans="1:4" ht="13" x14ac:dyDescent="0.3">
      <c r="A1" s="9" t="s">
        <v>13</v>
      </c>
      <c r="C1" s="9"/>
    </row>
    <row r="2" spans="1:4" ht="13" x14ac:dyDescent="0.25">
      <c r="A2" s="10" t="s">
        <v>247</v>
      </c>
      <c r="B2" s="10" t="s">
        <v>244</v>
      </c>
      <c r="C2" s="11"/>
    </row>
    <row r="3" spans="1:4" ht="13" x14ac:dyDescent="0.25">
      <c r="A3" s="10" t="s">
        <v>305</v>
      </c>
      <c r="B3" s="10" t="s">
        <v>243</v>
      </c>
      <c r="C3" s="11"/>
    </row>
    <row r="4" spans="1:4" ht="13" x14ac:dyDescent="0.25">
      <c r="A4" s="10" t="s">
        <v>306</v>
      </c>
      <c r="B4" s="10" t="s">
        <v>14</v>
      </c>
      <c r="C4" s="11"/>
    </row>
    <row r="5" spans="1:4" ht="13" x14ac:dyDescent="0.25">
      <c r="A5" s="10" t="s">
        <v>307</v>
      </c>
      <c r="C5" s="11"/>
    </row>
    <row r="6" spans="1:4" ht="13" x14ac:dyDescent="0.25">
      <c r="A6" s="10" t="s">
        <v>308</v>
      </c>
      <c r="C6" s="11"/>
    </row>
    <row r="7" spans="1:4" ht="13" x14ac:dyDescent="0.25">
      <c r="A7" s="10" t="s">
        <v>15</v>
      </c>
      <c r="C7" s="11"/>
    </row>
    <row r="8" spans="1:4" ht="13" x14ac:dyDescent="0.25">
      <c r="A8" s="10" t="s">
        <v>299</v>
      </c>
      <c r="C8" s="11"/>
    </row>
    <row r="11" spans="1:4" x14ac:dyDescent="0.25">
      <c r="A11" s="12" t="s">
        <v>16</v>
      </c>
      <c r="B11" s="13"/>
      <c r="C11" s="12"/>
      <c r="D11" s="13"/>
    </row>
    <row r="12" spans="1:4" x14ac:dyDescent="0.25">
      <c r="A12" s="12" t="s">
        <v>17</v>
      </c>
      <c r="B12" s="14"/>
      <c r="C12" s="12"/>
      <c r="D12" s="14"/>
    </row>
    <row r="13" spans="1:4" x14ac:dyDescent="0.25">
      <c r="A13" s="12" t="s">
        <v>231</v>
      </c>
      <c r="B13" s="14"/>
      <c r="C13" s="12"/>
      <c r="D13" s="14"/>
    </row>
    <row r="14" spans="1:4" x14ac:dyDescent="0.25">
      <c r="A14" s="12" t="s">
        <v>232</v>
      </c>
      <c r="B14" s="14"/>
      <c r="C14" s="12"/>
      <c r="D14" s="14"/>
    </row>
    <row r="15" spans="1:4" x14ac:dyDescent="0.25">
      <c r="A15" s="12"/>
      <c r="B15" s="15"/>
      <c r="C15" s="12"/>
      <c r="D15" s="15"/>
    </row>
    <row r="16" spans="1:4" x14ac:dyDescent="0.25">
      <c r="A16" s="12"/>
      <c r="B16" s="13"/>
      <c r="C16" s="12"/>
      <c r="D16" s="13"/>
    </row>
    <row r="17" spans="1:4" x14ac:dyDescent="0.25">
      <c r="A17" s="12"/>
      <c r="B17" s="15"/>
      <c r="C17" s="12"/>
      <c r="D17" s="15"/>
    </row>
    <row r="18" spans="1:4" x14ac:dyDescent="0.25">
      <c r="A18" s="12" t="s">
        <v>233</v>
      </c>
      <c r="B18" s="16"/>
      <c r="C18" s="12"/>
      <c r="D18" s="16"/>
    </row>
    <row r="19" spans="1:4" x14ac:dyDescent="0.25">
      <c r="A19" s="12"/>
      <c r="B19" s="14"/>
      <c r="C19" s="12"/>
      <c r="D19" s="14"/>
    </row>
    <row r="20" spans="1:4" x14ac:dyDescent="0.25">
      <c r="A20" s="12" t="s">
        <v>234</v>
      </c>
      <c r="C20" s="12"/>
    </row>
    <row r="21" spans="1:4" x14ac:dyDescent="0.25">
      <c r="A21" s="12" t="s">
        <v>235</v>
      </c>
      <c r="C21" s="12"/>
    </row>
    <row r="22" spans="1:4" x14ac:dyDescent="0.25">
      <c r="A22" s="12" t="s">
        <v>18</v>
      </c>
      <c r="C22" s="12"/>
    </row>
    <row r="23" spans="1:4" x14ac:dyDescent="0.25">
      <c r="A23" s="12" t="s">
        <v>19</v>
      </c>
      <c r="C23" s="12"/>
    </row>
    <row r="24" spans="1:4" x14ac:dyDescent="0.25">
      <c r="A24" s="16" t="s">
        <v>236</v>
      </c>
      <c r="C24" s="16"/>
    </row>
    <row r="25" spans="1:4" x14ac:dyDescent="0.25">
      <c r="B25" s="14"/>
      <c r="D25" s="14"/>
    </row>
    <row r="26" spans="1:4" x14ac:dyDescent="0.25">
      <c r="B26" s="14"/>
      <c r="D26" s="14"/>
    </row>
    <row r="27" spans="1:4" x14ac:dyDescent="0.25">
      <c r="A27" s="16" t="s">
        <v>20</v>
      </c>
      <c r="C27" s="16"/>
    </row>
    <row r="28" spans="1:4" x14ac:dyDescent="0.25">
      <c r="A28" s="16" t="s">
        <v>21</v>
      </c>
      <c r="C28" s="16"/>
    </row>
    <row r="29" spans="1:4" x14ac:dyDescent="0.25">
      <c r="A29" s="16" t="s">
        <v>22</v>
      </c>
      <c r="B29" s="15"/>
      <c r="C29" s="16"/>
      <c r="D29" s="15"/>
    </row>
    <row r="30" spans="1:4" x14ac:dyDescent="0.25">
      <c r="A30" s="14"/>
      <c r="C30" s="14"/>
    </row>
    <row r="31" spans="1:4" x14ac:dyDescent="0.25">
      <c r="A31" s="16" t="s">
        <v>237</v>
      </c>
      <c r="C31" s="16"/>
    </row>
    <row r="32" spans="1:4" x14ac:dyDescent="0.25">
      <c r="A32" s="16" t="s">
        <v>238</v>
      </c>
      <c r="C32" s="16"/>
    </row>
    <row r="33" spans="1:10" x14ac:dyDescent="0.25">
      <c r="A33" s="15"/>
      <c r="C33" s="15"/>
    </row>
    <row r="35" spans="1:10" ht="12.75" customHeight="1" x14ac:dyDescent="0.25">
      <c r="E35" s="17"/>
      <c r="F35" s="17"/>
      <c r="G35" s="17"/>
      <c r="H35" s="17"/>
      <c r="I35" s="17"/>
      <c r="J35" s="17"/>
    </row>
    <row r="36" spans="1:10" x14ac:dyDescent="0.25">
      <c r="A36" s="10" t="s">
        <v>23</v>
      </c>
    </row>
    <row r="37" spans="1:10" ht="20.25" customHeight="1" x14ac:dyDescent="0.25">
      <c r="A37" s="18" t="s">
        <v>24</v>
      </c>
      <c r="B37" s="19" t="s">
        <v>25</v>
      </c>
      <c r="C37" s="18"/>
      <c r="D37" s="19"/>
    </row>
    <row r="38" spans="1:10" x14ac:dyDescent="0.25">
      <c r="A38" s="18" t="s">
        <v>26</v>
      </c>
      <c r="B38" s="19" t="s">
        <v>27</v>
      </c>
      <c r="C38" s="18"/>
      <c r="D38" s="19"/>
    </row>
    <row r="39" spans="1:10" x14ac:dyDescent="0.25">
      <c r="A39" s="18" t="s">
        <v>28</v>
      </c>
      <c r="B39" s="19" t="s">
        <v>29</v>
      </c>
      <c r="C39" s="18"/>
      <c r="D39" s="19"/>
    </row>
    <row r="40" spans="1:10" x14ac:dyDescent="0.25">
      <c r="A40" s="20"/>
      <c r="B40" s="20"/>
    </row>
    <row r="43" spans="1:10" x14ac:dyDescent="0.25">
      <c r="A43" s="10" t="s">
        <v>315</v>
      </c>
    </row>
    <row r="44" spans="1:10" x14ac:dyDescent="0.25">
      <c r="A44" s="10" t="s">
        <v>316</v>
      </c>
    </row>
  </sheetData>
  <sheetProtection algorithmName="SHA-512" hashValue="gU6oULRRGfL1cv9ym4TJeg4bGcM+Q/CfYQjow3kq6x6AaoJJaJD8u5jLVeWqVaX4rWYlsQxBeln5YDPDPe5SIA==" saltValue="BFhlKb+rElet7xp8KdSuN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GP5"/>
  <sheetViews>
    <sheetView showGridLines="0" workbookViewId="0">
      <selection activeCell="C5" sqref="C5:H5"/>
    </sheetView>
  </sheetViews>
  <sheetFormatPr defaultColWidth="9.81640625" defaultRowHeight="12.75" customHeight="1" x14ac:dyDescent="0.25"/>
  <cols>
    <col min="1" max="1" width="9.81640625" customWidth="1"/>
    <col min="2" max="2" width="30.81640625" style="1" customWidth="1"/>
  </cols>
  <sheetData>
    <row r="1" spans="2:198" ht="22" customHeight="1" x14ac:dyDescent="0.25">
      <c r="B1" s="2" t="s">
        <v>30</v>
      </c>
      <c r="C1" s="3" t="s">
        <v>31</v>
      </c>
      <c r="D1" s="3" t="s">
        <v>32</v>
      </c>
      <c r="E1" s="3" t="s">
        <v>33</v>
      </c>
      <c r="F1" s="3" t="s">
        <v>34</v>
      </c>
      <c r="G1" s="3" t="s">
        <v>35</v>
      </c>
      <c r="H1" s="3" t="s">
        <v>36</v>
      </c>
      <c r="I1" s="3" t="s">
        <v>37</v>
      </c>
      <c r="J1" s="3" t="s">
        <v>38</v>
      </c>
      <c r="K1" s="3" t="s">
        <v>39</v>
      </c>
      <c r="L1" s="3" t="s">
        <v>40</v>
      </c>
      <c r="M1" s="3" t="s">
        <v>41</v>
      </c>
      <c r="N1" s="3" t="s">
        <v>42</v>
      </c>
      <c r="O1" s="3" t="s">
        <v>43</v>
      </c>
      <c r="P1" s="3" t="s">
        <v>44</v>
      </c>
      <c r="Q1" s="3" t="s">
        <v>45</v>
      </c>
      <c r="R1" s="3" t="s">
        <v>46</v>
      </c>
      <c r="S1" s="3" t="s">
        <v>47</v>
      </c>
      <c r="T1" s="3" t="s">
        <v>48</v>
      </c>
      <c r="U1" s="3" t="s">
        <v>49</v>
      </c>
      <c r="V1" s="3" t="s">
        <v>50</v>
      </c>
      <c r="W1" s="3" t="s">
        <v>51</v>
      </c>
      <c r="X1" s="3" t="s">
        <v>52</v>
      </c>
      <c r="Y1" s="3" t="s">
        <v>53</v>
      </c>
      <c r="Z1" s="3" t="s">
        <v>54</v>
      </c>
      <c r="AA1" s="3" t="s">
        <v>55</v>
      </c>
      <c r="AB1" s="3" t="s">
        <v>56</v>
      </c>
      <c r="AC1" s="3" t="s">
        <v>57</v>
      </c>
      <c r="AD1" s="3" t="s">
        <v>58</v>
      </c>
      <c r="AE1" s="3" t="s">
        <v>59</v>
      </c>
      <c r="AF1" s="3" t="s">
        <v>60</v>
      </c>
      <c r="AG1" s="3" t="s">
        <v>61</v>
      </c>
      <c r="AH1" s="3" t="s">
        <v>62</v>
      </c>
      <c r="AI1" s="3" t="s">
        <v>63</v>
      </c>
      <c r="AJ1" s="3" t="s">
        <v>64</v>
      </c>
      <c r="AK1" s="3" t="s">
        <v>65</v>
      </c>
      <c r="AL1" s="3" t="s">
        <v>66</v>
      </c>
      <c r="AM1" s="3" t="s">
        <v>67</v>
      </c>
      <c r="AN1" s="3" t="s">
        <v>68</v>
      </c>
      <c r="AO1" s="3" t="s">
        <v>69</v>
      </c>
      <c r="AP1" s="3" t="s">
        <v>70</v>
      </c>
      <c r="AQ1" s="3" t="s">
        <v>71</v>
      </c>
      <c r="AR1" s="3" t="s">
        <v>72</v>
      </c>
      <c r="AS1" s="3" t="s">
        <v>73</v>
      </c>
      <c r="AT1" s="3" t="s">
        <v>74</v>
      </c>
      <c r="AU1" s="3" t="s">
        <v>75</v>
      </c>
      <c r="AV1" s="3" t="s">
        <v>76</v>
      </c>
      <c r="AW1" s="3" t="s">
        <v>77</v>
      </c>
      <c r="AX1" s="3" t="s">
        <v>78</v>
      </c>
      <c r="AY1" s="3" t="s">
        <v>79</v>
      </c>
      <c r="AZ1" s="3" t="s">
        <v>80</v>
      </c>
      <c r="BA1" s="3" t="s">
        <v>81</v>
      </c>
      <c r="BB1" s="3" t="s">
        <v>82</v>
      </c>
      <c r="BC1" s="3" t="s">
        <v>83</v>
      </c>
      <c r="BD1" s="3" t="s">
        <v>84</v>
      </c>
      <c r="BE1" s="3" t="s">
        <v>85</v>
      </c>
      <c r="BF1" s="3" t="s">
        <v>86</v>
      </c>
      <c r="BG1" s="3" t="s">
        <v>87</v>
      </c>
      <c r="BH1" s="3" t="s">
        <v>88</v>
      </c>
      <c r="BI1" s="3" t="s">
        <v>89</v>
      </c>
      <c r="BJ1" s="3" t="s">
        <v>90</v>
      </c>
      <c r="BK1" s="3" t="s">
        <v>91</v>
      </c>
      <c r="BL1" s="3" t="s">
        <v>92</v>
      </c>
      <c r="BM1" s="3" t="s">
        <v>93</v>
      </c>
      <c r="BN1" s="3" t="s">
        <v>94</v>
      </c>
      <c r="BO1" s="3" t="s">
        <v>95</v>
      </c>
      <c r="BP1" s="3" t="s">
        <v>96</v>
      </c>
      <c r="BQ1" s="3" t="s">
        <v>97</v>
      </c>
      <c r="BR1" s="3" t="s">
        <v>98</v>
      </c>
      <c r="BS1" s="3" t="s">
        <v>99</v>
      </c>
      <c r="BT1" s="3" t="s">
        <v>100</v>
      </c>
      <c r="BU1" s="3" t="s">
        <v>101</v>
      </c>
      <c r="BV1" s="3" t="s">
        <v>102</v>
      </c>
      <c r="BW1" s="3" t="s">
        <v>103</v>
      </c>
      <c r="BX1" s="3" t="s">
        <v>104</v>
      </c>
      <c r="BY1" s="3" t="s">
        <v>105</v>
      </c>
      <c r="BZ1" s="3" t="s">
        <v>106</v>
      </c>
      <c r="CA1" s="3" t="s">
        <v>107</v>
      </c>
      <c r="CB1" s="3" t="s">
        <v>108</v>
      </c>
      <c r="CC1" s="3" t="s">
        <v>109</v>
      </c>
      <c r="CD1" s="3" t="s">
        <v>110</v>
      </c>
      <c r="CE1" s="3" t="s">
        <v>111</v>
      </c>
      <c r="CF1" s="3" t="s">
        <v>112</v>
      </c>
      <c r="CG1" s="3" t="s">
        <v>113</v>
      </c>
      <c r="CH1" s="3" t="s">
        <v>114</v>
      </c>
      <c r="CI1" s="3" t="s">
        <v>115</v>
      </c>
      <c r="CJ1" s="3" t="s">
        <v>116</v>
      </c>
      <c r="CK1" s="3" t="s">
        <v>117</v>
      </c>
      <c r="CL1" s="3" t="s">
        <v>118</v>
      </c>
      <c r="CM1" s="3" t="s">
        <v>119</v>
      </c>
      <c r="CN1" s="3" t="s">
        <v>120</v>
      </c>
      <c r="CO1" s="3" t="s">
        <v>121</v>
      </c>
      <c r="CP1" s="3" t="s">
        <v>122</v>
      </c>
      <c r="CQ1" s="3" t="s">
        <v>123</v>
      </c>
      <c r="CR1" s="3" t="s">
        <v>124</v>
      </c>
      <c r="CS1" s="3" t="s">
        <v>125</v>
      </c>
      <c r="CT1" s="3" t="s">
        <v>126</v>
      </c>
      <c r="CU1" s="3" t="s">
        <v>127</v>
      </c>
      <c r="CV1" s="3" t="s">
        <v>128</v>
      </c>
      <c r="CW1" s="3" t="s">
        <v>129</v>
      </c>
      <c r="CX1" s="3" t="s">
        <v>130</v>
      </c>
      <c r="CY1" s="3" t="s">
        <v>131</v>
      </c>
      <c r="CZ1" s="3" t="s">
        <v>132</v>
      </c>
      <c r="DA1" s="3" t="s">
        <v>133</v>
      </c>
      <c r="DB1" s="3" t="s">
        <v>134</v>
      </c>
      <c r="DC1" s="3" t="s">
        <v>135</v>
      </c>
      <c r="DD1" s="3" t="s">
        <v>136</v>
      </c>
      <c r="DE1" s="3" t="s">
        <v>137</v>
      </c>
      <c r="DF1" s="3" t="s">
        <v>138</v>
      </c>
      <c r="DG1" s="3" t="s">
        <v>139</v>
      </c>
      <c r="DH1" s="3" t="s">
        <v>140</v>
      </c>
      <c r="DI1" s="3" t="s">
        <v>141</v>
      </c>
      <c r="DJ1" s="3" t="s">
        <v>142</v>
      </c>
      <c r="DK1" s="3" t="s">
        <v>143</v>
      </c>
      <c r="DL1" s="3" t="s">
        <v>144</v>
      </c>
      <c r="DM1" s="3" t="s">
        <v>145</v>
      </c>
      <c r="DN1" s="3" t="s">
        <v>146</v>
      </c>
      <c r="DO1" s="3" t="s">
        <v>147</v>
      </c>
      <c r="DP1" s="3" t="s">
        <v>148</v>
      </c>
      <c r="DQ1" s="3" t="s">
        <v>149</v>
      </c>
      <c r="DR1" s="3" t="s">
        <v>150</v>
      </c>
      <c r="DS1" s="3" t="s">
        <v>151</v>
      </c>
      <c r="DT1" s="3" t="s">
        <v>152</v>
      </c>
      <c r="DU1" s="3" t="s">
        <v>153</v>
      </c>
      <c r="DV1" s="3" t="s">
        <v>154</v>
      </c>
      <c r="DW1" s="3" t="s">
        <v>155</v>
      </c>
      <c r="DX1" s="3" t="s">
        <v>156</v>
      </c>
      <c r="DY1" s="3" t="s">
        <v>157</v>
      </c>
      <c r="DZ1" s="3" t="s">
        <v>158</v>
      </c>
      <c r="EA1" s="3" t="s">
        <v>159</v>
      </c>
      <c r="EB1" s="3" t="s">
        <v>160</v>
      </c>
      <c r="EC1" s="3" t="s">
        <v>161</v>
      </c>
      <c r="ED1" s="3" t="s">
        <v>162</v>
      </c>
      <c r="EE1" s="3" t="s">
        <v>163</v>
      </c>
      <c r="EF1" s="3" t="s">
        <v>164</v>
      </c>
      <c r="EG1" s="3" t="s">
        <v>165</v>
      </c>
      <c r="EH1" s="3" t="s">
        <v>166</v>
      </c>
      <c r="EI1" s="3" t="s">
        <v>167</v>
      </c>
      <c r="EJ1" s="3" t="s">
        <v>168</v>
      </c>
      <c r="EK1" s="3" t="s">
        <v>169</v>
      </c>
      <c r="EL1" s="3" t="s">
        <v>170</v>
      </c>
      <c r="EM1" s="3" t="s">
        <v>171</v>
      </c>
      <c r="EN1" s="3" t="s">
        <v>172</v>
      </c>
      <c r="EO1" s="3" t="s">
        <v>173</v>
      </c>
      <c r="EP1" s="3" t="s">
        <v>174</v>
      </c>
      <c r="EQ1" s="3" t="s">
        <v>175</v>
      </c>
      <c r="ER1" s="3" t="s">
        <v>176</v>
      </c>
      <c r="ES1" s="3" t="s">
        <v>177</v>
      </c>
      <c r="ET1" s="3" t="s">
        <v>178</v>
      </c>
      <c r="EU1" s="3" t="s">
        <v>179</v>
      </c>
      <c r="EV1" s="3" t="s">
        <v>180</v>
      </c>
      <c r="EW1" s="3" t="s">
        <v>181</v>
      </c>
      <c r="EX1" s="3" t="s">
        <v>182</v>
      </c>
      <c r="EY1" s="3" t="s">
        <v>183</v>
      </c>
      <c r="EZ1" s="3" t="s">
        <v>184</v>
      </c>
      <c r="FA1" s="3" t="s">
        <v>185</v>
      </c>
      <c r="FB1" s="3" t="s">
        <v>186</v>
      </c>
      <c r="FC1" s="3" t="s">
        <v>187</v>
      </c>
      <c r="FD1" s="3" t="s">
        <v>188</v>
      </c>
      <c r="FE1" s="3" t="s">
        <v>189</v>
      </c>
      <c r="FF1" s="3" t="s">
        <v>190</v>
      </c>
      <c r="FG1" s="3" t="s">
        <v>191</v>
      </c>
      <c r="FH1" s="3" t="s">
        <v>192</v>
      </c>
      <c r="FI1" s="3" t="s">
        <v>193</v>
      </c>
      <c r="FJ1" s="3" t="s">
        <v>194</v>
      </c>
      <c r="FK1" s="3" t="s">
        <v>195</v>
      </c>
      <c r="FL1" s="3" t="s">
        <v>196</v>
      </c>
      <c r="FM1" s="3" t="s">
        <v>197</v>
      </c>
      <c r="FN1" s="3" t="s">
        <v>198</v>
      </c>
      <c r="FO1" s="3" t="s">
        <v>199</v>
      </c>
      <c r="FP1" s="3" t="s">
        <v>200</v>
      </c>
      <c r="FQ1" s="3" t="s">
        <v>201</v>
      </c>
      <c r="FR1" s="3" t="s">
        <v>202</v>
      </c>
      <c r="FS1" s="3" t="s">
        <v>203</v>
      </c>
      <c r="FT1" s="3" t="s">
        <v>204</v>
      </c>
      <c r="FU1" s="3" t="s">
        <v>205</v>
      </c>
      <c r="FV1" s="3" t="s">
        <v>206</v>
      </c>
      <c r="FW1" s="3" t="s">
        <v>207</v>
      </c>
      <c r="FX1" s="3" t="s">
        <v>208</v>
      </c>
      <c r="FY1" s="3" t="s">
        <v>209</v>
      </c>
      <c r="FZ1" s="3" t="s">
        <v>210</v>
      </c>
      <c r="GA1" s="3" t="s">
        <v>211</v>
      </c>
      <c r="GB1" s="3" t="s">
        <v>212</v>
      </c>
      <c r="GC1" s="3" t="s">
        <v>213</v>
      </c>
      <c r="GD1" s="3" t="s">
        <v>214</v>
      </c>
      <c r="GE1" s="3" t="s">
        <v>215</v>
      </c>
      <c r="GF1" s="3" t="s">
        <v>216</v>
      </c>
      <c r="GG1" s="3" t="s">
        <v>217</v>
      </c>
      <c r="GH1" s="3" t="s">
        <v>218</v>
      </c>
      <c r="GI1" s="3" t="s">
        <v>219</v>
      </c>
      <c r="GJ1" s="3" t="s">
        <v>220</v>
      </c>
      <c r="GK1" s="3" t="s">
        <v>221</v>
      </c>
      <c r="GL1" s="3" t="s">
        <v>222</v>
      </c>
      <c r="GM1" s="3" t="s">
        <v>223</v>
      </c>
      <c r="GN1" s="3" t="s">
        <v>224</v>
      </c>
      <c r="GO1" s="3" t="s">
        <v>225</v>
      </c>
      <c r="GP1" s="3" t="s">
        <v>226</v>
      </c>
    </row>
    <row r="2" spans="2:198" ht="22" customHeight="1" x14ac:dyDescent="0.25">
      <c r="B2" s="2" t="s">
        <v>227</v>
      </c>
      <c r="C2" s="3">
        <f>0 + 1</f>
        <v>1</v>
      </c>
      <c r="D2" s="3">
        <f>1 + 1</f>
        <v>2</v>
      </c>
      <c r="E2" s="3">
        <f>2 + 1</f>
        <v>3</v>
      </c>
      <c r="F2" s="3">
        <f>3 + 1</f>
        <v>4</v>
      </c>
      <c r="G2" s="3">
        <f>4 + 1</f>
        <v>5</v>
      </c>
      <c r="H2" s="3">
        <f>5 + 1</f>
        <v>6</v>
      </c>
      <c r="I2" s="3">
        <f>6 + 1</f>
        <v>7</v>
      </c>
      <c r="J2" s="3">
        <f>7 + 1</f>
        <v>8</v>
      </c>
      <c r="K2" s="3">
        <f>8 + 1</f>
        <v>9</v>
      </c>
      <c r="L2" s="3">
        <f>9 + 1</f>
        <v>10</v>
      </c>
      <c r="M2" s="3">
        <f>10 + 1</f>
        <v>11</v>
      </c>
      <c r="N2" s="3">
        <f>11 + 1</f>
        <v>12</v>
      </c>
      <c r="O2" s="3">
        <f>12 + 1</f>
        <v>13</v>
      </c>
      <c r="P2" s="3">
        <f>13 + 1</f>
        <v>14</v>
      </c>
      <c r="Q2" s="3">
        <f>14 + 1</f>
        <v>15</v>
      </c>
      <c r="R2" s="3">
        <f>15 + 1</f>
        <v>16</v>
      </c>
      <c r="S2" s="3">
        <f>16 + 1</f>
        <v>17</v>
      </c>
      <c r="T2" s="3">
        <f>17 + 1</f>
        <v>18</v>
      </c>
      <c r="U2" s="3">
        <f>18 + 1</f>
        <v>19</v>
      </c>
      <c r="V2" s="3">
        <f>19 + 1</f>
        <v>20</v>
      </c>
      <c r="W2" s="3">
        <f>20 + 1</f>
        <v>21</v>
      </c>
      <c r="X2" s="3">
        <f>21 + 1</f>
        <v>22</v>
      </c>
      <c r="Y2" s="3">
        <f>22 + 1</f>
        <v>23</v>
      </c>
      <c r="Z2" s="3">
        <f>23 + 1</f>
        <v>24</v>
      </c>
      <c r="AA2" s="3">
        <f>24 + 1</f>
        <v>25</v>
      </c>
      <c r="AB2" s="3">
        <f>25 + 1</f>
        <v>26</v>
      </c>
      <c r="AC2" s="3">
        <f>26 + 1</f>
        <v>27</v>
      </c>
      <c r="AD2" s="3">
        <f>27 + 1</f>
        <v>28</v>
      </c>
      <c r="AE2" s="3">
        <f>28 + 1</f>
        <v>29</v>
      </c>
      <c r="AF2" s="3">
        <f>29 + 1</f>
        <v>30</v>
      </c>
      <c r="AG2" s="3">
        <f>30 + 1</f>
        <v>31</v>
      </c>
    </row>
    <row r="3" spans="2:198" ht="22" customHeight="1" x14ac:dyDescent="0.25">
      <c r="B3" s="2" t="s">
        <v>228</v>
      </c>
      <c r="C3" s="4" t="str">
        <f>TEXT(DATE(YEAR(0),MONTH(0)+0+1,DAY(0)),"mmm")</f>
        <v>sty</v>
      </c>
      <c r="D3" s="4" t="str">
        <f>TEXT(DATE(YEAR(0),MONTH(0)+1+1,DAY(0)),"mmm")</f>
        <v>lut</v>
      </c>
      <c r="E3" s="4" t="str">
        <f>TEXT(DATE(YEAR(0),MONTH(0)+2+1,DAY(0)),"mmm")</f>
        <v>mar</v>
      </c>
      <c r="F3" s="4" t="str">
        <f>TEXT(DATE(YEAR(0),MONTH(0)+3+1,DAY(0)),"mmm")</f>
        <v>kwi</v>
      </c>
      <c r="G3" s="4" t="str">
        <f>TEXT(DATE(YEAR(0),MONTH(0)+4+1,DAY(0)),"mmm")</f>
        <v>maj</v>
      </c>
      <c r="H3" s="4" t="str">
        <f>TEXT(DATE(YEAR(0),MONTH(0)+5+1,DAY(0)),"mmm")</f>
        <v>cze</v>
      </c>
      <c r="I3" s="4" t="str">
        <f>TEXT(DATE(YEAR(0),MONTH(0)+6+1,DAY(0)),"mmm")</f>
        <v>lip</v>
      </c>
      <c r="J3" s="4" t="str">
        <f>TEXT(DATE(YEAR(0),MONTH(0)+7+1,DAY(0)),"mmm")</f>
        <v>sie</v>
      </c>
      <c r="K3" s="4" t="str">
        <f>TEXT(DATE(YEAR(0),MONTH(0)+8+1,DAY(0)),"mmm")</f>
        <v>wrz</v>
      </c>
      <c r="L3" s="4" t="str">
        <f>TEXT(DATE(YEAR(0),MONTH(0)+9+1,DAY(0)),"mmm")</f>
        <v>paź</v>
      </c>
      <c r="M3" s="4" t="str">
        <f>TEXT(DATE(YEAR(0),MONTH(0)+10+1,DAY(0)),"mmm")</f>
        <v>lis</v>
      </c>
      <c r="N3" s="4" t="str">
        <f>TEXT(DATE(YEAR(0),MONTH(0)+11+1,DAY(0)),"mmm")</f>
        <v>gru</v>
      </c>
    </row>
    <row r="4" spans="2:198" ht="22" customHeight="1" x14ac:dyDescent="0.25">
      <c r="B4" s="2" t="s">
        <v>229</v>
      </c>
      <c r="C4" s="3">
        <f>2006+0</f>
        <v>2006</v>
      </c>
      <c r="D4" s="3">
        <f>2006+1</f>
        <v>2007</v>
      </c>
      <c r="E4" s="3">
        <f>2006+2</f>
        <v>2008</v>
      </c>
      <c r="F4" s="3">
        <f>2006+3</f>
        <v>2009</v>
      </c>
      <c r="G4" s="3">
        <f>2006+4</f>
        <v>2010</v>
      </c>
      <c r="H4" s="3">
        <f>2006+5</f>
        <v>2011</v>
      </c>
      <c r="I4" s="3">
        <f>2006+6</f>
        <v>2012</v>
      </c>
    </row>
    <row r="5" spans="2:198" ht="22" customHeight="1" x14ac:dyDescent="0.25">
      <c r="B5" s="2" t="s">
        <v>230</v>
      </c>
      <c r="C5" s="3" t="str">
        <f>IF(0 = 0,"Mr",IF(0 = 1, "Mrs", IF(0 = 2,"Miss", IF(0 = 3, "Ms", IF(0 = 4, "Dr", "Prof.")))))</f>
        <v>Mr</v>
      </c>
      <c r="D5" s="3" t="str">
        <f>IF(1 = 0,"Mr",IF(1 = 1, "Mrs", IF(1 = 2,"Miss", IF(1 = 3, "Ms", IF(1 = 4, "Dr", "Prof.")))))</f>
        <v>Mrs</v>
      </c>
      <c r="E5" s="3" t="str">
        <f>IF(2 = 0,"Mr",IF(2 = 1, "Mrs", IF(2 = 2,"Miss", IF(2 = 3, "Ms", IF(2 = 4, "Dr", "Prof.")))))</f>
        <v>Miss</v>
      </c>
      <c r="F5" s="3" t="str">
        <f>IF(3 = 0,"Mr",IF(3 = 1, "Mrs", IF(3 = 2,"Miss", IF(3 = 3, "Ms", IF(3 = 4, "Dr", "Prof.")))))</f>
        <v>Ms</v>
      </c>
      <c r="G5" s="3" t="str">
        <f>IF(4 = 0,"Mr",IF(4 = 1, "Mrs", IF(4 = 2,"Miss", IF(4 = 3, "Ms", IF(4 = 4, "Dr", "Prof.")))))</f>
        <v>Dr</v>
      </c>
      <c r="H5" s="3" t="str">
        <f>IF(5 = 0,"Mr",IF(5 = 1, "Mrs", IF(5 = 2,"Miss", IF(5 = 3, "Ms", IF(5 = 4, "Dr", "Prof.")))))</f>
        <v>Prof.</v>
      </c>
    </row>
  </sheetData>
  <phoneticPr fontId="0"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383D148309B3C499A56A901B205F806" ma:contentTypeVersion="2" ma:contentTypeDescription="Utwórz nowy dokument." ma:contentTypeScope="" ma:versionID="d639047bcb4731ebdafab219e15d0998">
  <xsd:schema xmlns:xsd="http://www.w3.org/2001/XMLSchema" xmlns:p="http://schemas.microsoft.com/office/2006/metadata/properties" xmlns:ns1="http://schemas.microsoft.com/sharepoint/v3" targetNamespace="http://schemas.microsoft.com/office/2006/metadata/properties" ma:root="true" ma:fieldsID="28419c15b81a56aa3321c8094b13f0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Planowana data rozpoczęcia" ma:internalName="PublishingStartDate">
      <xsd:simpleType>
        <xsd:restriction base="dms:Unknown"/>
      </xsd:simpleType>
    </xsd:element>
    <xsd:element name="PublishingExpirationDate" ma:index="9" nillable="true" ma:displayName="Planowana data zakończenia"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ma:readOnly="true"/>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8F578-4F01-4687-9868-0902E4741B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96A2881-61A5-4979-A5D9-A98EF56B0CA8}">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28D038F-252A-4E19-ADBE-735CFF2B7D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261</vt:i4>
      </vt:variant>
    </vt:vector>
  </HeadingPairs>
  <TitlesOfParts>
    <vt:vector size="265" baseType="lpstr">
      <vt:lpstr>Application</vt:lpstr>
      <vt:lpstr>payment schedule</vt:lpstr>
      <vt:lpstr>Drop-down lists</vt:lpstr>
      <vt:lpstr>List</vt:lpstr>
      <vt:lpstr>activity_actual_start_date_year_1</vt:lpstr>
      <vt:lpstr>activity_estimated_completion_date_year_1</vt:lpstr>
      <vt:lpstr>Countries</vt:lpstr>
      <vt:lpstr>Countries_0</vt:lpstr>
      <vt:lpstr>Countries_1</vt:lpstr>
      <vt:lpstr>Countries_10</vt:lpstr>
      <vt:lpstr>Countries_100</vt:lpstr>
      <vt:lpstr>Countries_101</vt:lpstr>
      <vt:lpstr>Countries_102</vt:lpstr>
      <vt:lpstr>Countries_103</vt:lpstr>
      <vt:lpstr>Countries_104</vt:lpstr>
      <vt:lpstr>Countries_105</vt:lpstr>
      <vt:lpstr>Countries_106</vt:lpstr>
      <vt:lpstr>Countries_107</vt:lpstr>
      <vt:lpstr>Countries_108</vt:lpstr>
      <vt:lpstr>Countries_109</vt:lpstr>
      <vt:lpstr>Countries_11</vt:lpstr>
      <vt:lpstr>Countries_110</vt:lpstr>
      <vt:lpstr>Countries_111</vt:lpstr>
      <vt:lpstr>Countries_112</vt:lpstr>
      <vt:lpstr>Countries_113</vt:lpstr>
      <vt:lpstr>Countries_114</vt:lpstr>
      <vt:lpstr>Countries_115</vt:lpstr>
      <vt:lpstr>Countries_116</vt:lpstr>
      <vt:lpstr>Countries_117</vt:lpstr>
      <vt:lpstr>Countries_118</vt:lpstr>
      <vt:lpstr>Countries_119</vt:lpstr>
      <vt:lpstr>Countries_12</vt:lpstr>
      <vt:lpstr>Countries_120</vt:lpstr>
      <vt:lpstr>Countries_121</vt:lpstr>
      <vt:lpstr>Countries_122</vt:lpstr>
      <vt:lpstr>Countries_123</vt:lpstr>
      <vt:lpstr>Countries_124</vt:lpstr>
      <vt:lpstr>Countries_125</vt:lpstr>
      <vt:lpstr>Countries_126</vt:lpstr>
      <vt:lpstr>Countries_127</vt:lpstr>
      <vt:lpstr>Countries_128</vt:lpstr>
      <vt:lpstr>Countries_129</vt:lpstr>
      <vt:lpstr>Countries_13</vt:lpstr>
      <vt:lpstr>Countries_130</vt:lpstr>
      <vt:lpstr>Countries_131</vt:lpstr>
      <vt:lpstr>Countries_132</vt:lpstr>
      <vt:lpstr>Countries_133</vt:lpstr>
      <vt:lpstr>Countries_134</vt:lpstr>
      <vt:lpstr>Countries_135</vt:lpstr>
      <vt:lpstr>Countries_136</vt:lpstr>
      <vt:lpstr>Countries_137</vt:lpstr>
      <vt:lpstr>Countries_138</vt:lpstr>
      <vt:lpstr>Countries_139</vt:lpstr>
      <vt:lpstr>Countries_14</vt:lpstr>
      <vt:lpstr>Countries_140</vt:lpstr>
      <vt:lpstr>Countries_141</vt:lpstr>
      <vt:lpstr>Countries_142</vt:lpstr>
      <vt:lpstr>Countries_143</vt:lpstr>
      <vt:lpstr>Countries_144</vt:lpstr>
      <vt:lpstr>Countries_145</vt:lpstr>
      <vt:lpstr>Countries_146</vt:lpstr>
      <vt:lpstr>Countries_147</vt:lpstr>
      <vt:lpstr>Countries_148</vt:lpstr>
      <vt:lpstr>Countries_149</vt:lpstr>
      <vt:lpstr>Countries_15</vt:lpstr>
      <vt:lpstr>Countries_150</vt:lpstr>
      <vt:lpstr>Countries_151</vt:lpstr>
      <vt:lpstr>Countries_152</vt:lpstr>
      <vt:lpstr>Countries_153</vt:lpstr>
      <vt:lpstr>Countries_154</vt:lpstr>
      <vt:lpstr>Countries_155</vt:lpstr>
      <vt:lpstr>Countries_156</vt:lpstr>
      <vt:lpstr>Countries_157</vt:lpstr>
      <vt:lpstr>Countries_158</vt:lpstr>
      <vt:lpstr>Countries_159</vt:lpstr>
      <vt:lpstr>Countries_16</vt:lpstr>
      <vt:lpstr>Countries_160</vt:lpstr>
      <vt:lpstr>Countries_161</vt:lpstr>
      <vt:lpstr>Countries_162</vt:lpstr>
      <vt:lpstr>Countries_163</vt:lpstr>
      <vt:lpstr>Countries_164</vt:lpstr>
      <vt:lpstr>Countries_165</vt:lpstr>
      <vt:lpstr>Countries_166</vt:lpstr>
      <vt:lpstr>Countries_167</vt:lpstr>
      <vt:lpstr>Countries_168</vt:lpstr>
      <vt:lpstr>Countries_169</vt:lpstr>
      <vt:lpstr>Countries_17</vt:lpstr>
      <vt:lpstr>Countries_170</vt:lpstr>
      <vt:lpstr>Countries_171</vt:lpstr>
      <vt:lpstr>Countries_172</vt:lpstr>
      <vt:lpstr>Countries_173</vt:lpstr>
      <vt:lpstr>Countries_174</vt:lpstr>
      <vt:lpstr>Countries_175</vt:lpstr>
      <vt:lpstr>Countries_176</vt:lpstr>
      <vt:lpstr>Countries_177</vt:lpstr>
      <vt:lpstr>Countries_178</vt:lpstr>
      <vt:lpstr>Countries_179</vt:lpstr>
      <vt:lpstr>Countries_18</vt:lpstr>
      <vt:lpstr>Countries_180</vt:lpstr>
      <vt:lpstr>Countries_181</vt:lpstr>
      <vt:lpstr>Countries_182</vt:lpstr>
      <vt:lpstr>Countries_183</vt:lpstr>
      <vt:lpstr>Countries_184</vt:lpstr>
      <vt:lpstr>Countries_185</vt:lpstr>
      <vt:lpstr>Countries_186</vt:lpstr>
      <vt:lpstr>Countries_187</vt:lpstr>
      <vt:lpstr>Countries_188</vt:lpstr>
      <vt:lpstr>Countries_189</vt:lpstr>
      <vt:lpstr>Countries_19</vt:lpstr>
      <vt:lpstr>Countries_190</vt:lpstr>
      <vt:lpstr>Countries_191</vt:lpstr>
      <vt:lpstr>Countries_192</vt:lpstr>
      <vt:lpstr>Countries_193</vt:lpstr>
      <vt:lpstr>Countries_194</vt:lpstr>
      <vt:lpstr>Countries_195</vt:lpstr>
      <vt:lpstr>Countries_2</vt:lpstr>
      <vt:lpstr>Countries_20</vt:lpstr>
      <vt:lpstr>Countries_21</vt:lpstr>
      <vt:lpstr>Countries_22</vt:lpstr>
      <vt:lpstr>Countries_23</vt:lpstr>
      <vt:lpstr>Countries_24</vt:lpstr>
      <vt:lpstr>Countries_25</vt:lpstr>
      <vt:lpstr>Countries_26</vt:lpstr>
      <vt:lpstr>Countries_27</vt:lpstr>
      <vt:lpstr>Countries_28</vt:lpstr>
      <vt:lpstr>Countries_29</vt:lpstr>
      <vt:lpstr>Countries_3</vt:lpstr>
      <vt:lpstr>Countries_30</vt:lpstr>
      <vt:lpstr>Countries_31</vt:lpstr>
      <vt:lpstr>Countries_32</vt:lpstr>
      <vt:lpstr>Countries_33</vt:lpstr>
      <vt:lpstr>Countries_34</vt:lpstr>
      <vt:lpstr>Countries_35</vt:lpstr>
      <vt:lpstr>Countries_36</vt:lpstr>
      <vt:lpstr>Countries_37</vt:lpstr>
      <vt:lpstr>Countries_38</vt:lpstr>
      <vt:lpstr>Countries_39</vt:lpstr>
      <vt:lpstr>Countries_4</vt:lpstr>
      <vt:lpstr>Countries_40</vt:lpstr>
      <vt:lpstr>Countries_41</vt:lpstr>
      <vt:lpstr>Countries_42</vt:lpstr>
      <vt:lpstr>Countries_43</vt:lpstr>
      <vt:lpstr>Countries_44</vt:lpstr>
      <vt:lpstr>Countries_45</vt:lpstr>
      <vt:lpstr>Countries_46</vt:lpstr>
      <vt:lpstr>Countries_47</vt:lpstr>
      <vt:lpstr>Countries_48</vt:lpstr>
      <vt:lpstr>Countries_49</vt:lpstr>
      <vt:lpstr>Countries_5</vt:lpstr>
      <vt:lpstr>Countries_50</vt:lpstr>
      <vt:lpstr>Countries_51</vt:lpstr>
      <vt:lpstr>Countries_52</vt:lpstr>
      <vt:lpstr>Countries_53</vt:lpstr>
      <vt:lpstr>Countries_54</vt:lpstr>
      <vt:lpstr>Countries_55</vt:lpstr>
      <vt:lpstr>Countries_56</vt:lpstr>
      <vt:lpstr>Countries_57</vt:lpstr>
      <vt:lpstr>Countries_58</vt:lpstr>
      <vt:lpstr>Countries_59</vt:lpstr>
      <vt:lpstr>Countries_6</vt:lpstr>
      <vt:lpstr>Countries_60</vt:lpstr>
      <vt:lpstr>Countries_61</vt:lpstr>
      <vt:lpstr>Countries_62</vt:lpstr>
      <vt:lpstr>Countries_63</vt:lpstr>
      <vt:lpstr>Countries_64</vt:lpstr>
      <vt:lpstr>Countries_65</vt:lpstr>
      <vt:lpstr>Countries_66</vt:lpstr>
      <vt:lpstr>Countries_67</vt:lpstr>
      <vt:lpstr>Countries_68</vt:lpstr>
      <vt:lpstr>Countries_69</vt:lpstr>
      <vt:lpstr>Countries_7</vt:lpstr>
      <vt:lpstr>Countries_70</vt:lpstr>
      <vt:lpstr>Countries_71</vt:lpstr>
      <vt:lpstr>Countries_72</vt:lpstr>
      <vt:lpstr>Countries_73</vt:lpstr>
      <vt:lpstr>Countries_74</vt:lpstr>
      <vt:lpstr>Countries_75</vt:lpstr>
      <vt:lpstr>Countries_76</vt:lpstr>
      <vt:lpstr>Countries_77</vt:lpstr>
      <vt:lpstr>Countries_78</vt:lpstr>
      <vt:lpstr>Countries_79</vt:lpstr>
      <vt:lpstr>Countries_8</vt:lpstr>
      <vt:lpstr>Countries_80</vt:lpstr>
      <vt:lpstr>Countries_81</vt:lpstr>
      <vt:lpstr>Countries_82</vt:lpstr>
      <vt:lpstr>Countries_83</vt:lpstr>
      <vt:lpstr>Countries_84</vt:lpstr>
      <vt:lpstr>Countries_85</vt:lpstr>
      <vt:lpstr>Countries_86</vt:lpstr>
      <vt:lpstr>Countries_87</vt:lpstr>
      <vt:lpstr>Countries_88</vt:lpstr>
      <vt:lpstr>Countries_89</vt:lpstr>
      <vt:lpstr>Countries_9</vt:lpstr>
      <vt:lpstr>Countries_90</vt:lpstr>
      <vt:lpstr>Countries_91</vt:lpstr>
      <vt:lpstr>Countries_92</vt:lpstr>
      <vt:lpstr>Countries_93</vt:lpstr>
      <vt:lpstr>Countries_94</vt:lpstr>
      <vt:lpstr>Countries_95</vt:lpstr>
      <vt:lpstr>Countries_96</vt:lpstr>
      <vt:lpstr>Countries_97</vt:lpstr>
      <vt:lpstr>Countries_98</vt:lpstr>
      <vt:lpstr>Countries_99</vt:lpstr>
      <vt:lpstr>days_of_month</vt:lpstr>
      <vt:lpstr>days_of_month_0</vt:lpstr>
      <vt:lpstr>days_of_month_1</vt:lpstr>
      <vt:lpstr>days_of_month_10</vt:lpstr>
      <vt:lpstr>days_of_month_11</vt:lpstr>
      <vt:lpstr>days_of_month_12</vt:lpstr>
      <vt:lpstr>days_of_month_13</vt:lpstr>
      <vt:lpstr>days_of_month_14</vt:lpstr>
      <vt:lpstr>days_of_month_15</vt:lpstr>
      <vt:lpstr>days_of_month_16</vt:lpstr>
      <vt:lpstr>days_of_month_17</vt:lpstr>
      <vt:lpstr>days_of_month_18</vt:lpstr>
      <vt:lpstr>days_of_month_19</vt:lpstr>
      <vt:lpstr>days_of_month_2</vt:lpstr>
      <vt:lpstr>days_of_month_20</vt:lpstr>
      <vt:lpstr>days_of_month_21</vt:lpstr>
      <vt:lpstr>days_of_month_22</vt:lpstr>
      <vt:lpstr>days_of_month_23</vt:lpstr>
      <vt:lpstr>days_of_month_24</vt:lpstr>
      <vt:lpstr>days_of_month_25</vt:lpstr>
      <vt:lpstr>days_of_month_26</vt:lpstr>
      <vt:lpstr>days_of_month_27</vt:lpstr>
      <vt:lpstr>days_of_month_28</vt:lpstr>
      <vt:lpstr>days_of_month_29</vt:lpstr>
      <vt:lpstr>days_of_month_3</vt:lpstr>
      <vt:lpstr>days_of_month_30</vt:lpstr>
      <vt:lpstr>days_of_month_4</vt:lpstr>
      <vt:lpstr>days_of_month_5</vt:lpstr>
      <vt:lpstr>days_of_month_6</vt:lpstr>
      <vt:lpstr>days_of_month_7</vt:lpstr>
      <vt:lpstr>days_of_month_8</vt:lpstr>
      <vt:lpstr>days_of_month_9</vt:lpstr>
      <vt:lpstr>eligible_period_years</vt:lpstr>
      <vt:lpstr>eligible_period_years_0</vt:lpstr>
      <vt:lpstr>eligible_period_years_1</vt:lpstr>
      <vt:lpstr>eligible_period_years_2</vt:lpstr>
      <vt:lpstr>eligible_period_years_3</vt:lpstr>
      <vt:lpstr>eligible_period_years_4</vt:lpstr>
      <vt:lpstr>eligible_period_years_5</vt:lpstr>
      <vt:lpstr>eligible_period_years_6</vt:lpstr>
      <vt:lpstr>months_of_year</vt:lpstr>
      <vt:lpstr>months_of_year_0</vt:lpstr>
      <vt:lpstr>months_of_year_1</vt:lpstr>
      <vt:lpstr>months_of_year_10</vt:lpstr>
      <vt:lpstr>months_of_year_11</vt:lpstr>
      <vt:lpstr>months_of_year_2</vt:lpstr>
      <vt:lpstr>months_of_year_3</vt:lpstr>
      <vt:lpstr>months_of_year_4</vt:lpstr>
      <vt:lpstr>months_of_year_5</vt:lpstr>
      <vt:lpstr>months_of_year_6</vt:lpstr>
      <vt:lpstr>months_of_year_7</vt:lpstr>
      <vt:lpstr>months_of_year_8</vt:lpstr>
      <vt:lpstr>months_of_year_9</vt:lpstr>
      <vt:lpstr>Application!Obszar_wydruku</vt:lpstr>
      <vt:lpstr>'payment schedule'!Obszar_wydruku</vt:lpstr>
      <vt:lpstr>salutation_0</vt:lpstr>
      <vt:lpstr>salutation_1</vt:lpstr>
      <vt:lpstr>salutation_2</vt:lpstr>
      <vt:lpstr>salutation_3</vt:lpstr>
      <vt:lpstr>salutation_4</vt:lpstr>
      <vt:lpstr>salutation_5</vt:lpstr>
      <vt:lpstr>salutation_list</vt:lpstr>
    </vt:vector>
  </TitlesOfParts>
  <Company>Concise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Burch/AP</dc:creator>
  <cp:lastModifiedBy>Demidziuk Urszula</cp:lastModifiedBy>
  <cp:lastPrinted>2023-06-02T08:44:54Z</cp:lastPrinted>
  <dcterms:created xsi:type="dcterms:W3CDTF">2005-12-21T14:25:57Z</dcterms:created>
  <dcterms:modified xsi:type="dcterms:W3CDTF">2023-10-23T10:19:20Z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0x0101008383D148309B3C499A56A901B205F806</vt:lpwstr>
  </property>
</Properties>
</file>